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G:\Storage\0_ユーザー\HRD\市立加西病院\０_全体システム_仕様書\"/>
    </mc:Choice>
  </mc:AlternateContent>
  <xr:revisionPtr revIDLastSave="0" documentId="13_ncr:1_{655D268E-DCC8-476E-8BBB-02025CEF96FD}" xr6:coauthVersionLast="47" xr6:coauthVersionMax="47" xr10:uidLastSave="{00000000-0000-0000-0000-000000000000}"/>
  <bookViews>
    <workbookView xWindow="-120" yWindow="-120" windowWidth="29040" windowHeight="15720" xr2:uid="{00000000-000D-0000-FFFF-FFFF00000000}"/>
  </bookViews>
  <sheets>
    <sheet name="臨床検査情報システム" sheetId="1" r:id="rId1"/>
    <sheet name="別紙1_検体検査_接続分析装置" sheetId="2" r:id="rId2"/>
  </sheets>
  <definedNames>
    <definedName name="_xlnm._FilterDatabase" localSheetId="1" hidden="1">別紙1_検体検査_接続分析装置!$A$2:$D$18</definedName>
    <definedName name="_xlnm._FilterDatabase" localSheetId="0" hidden="1">臨床検査情報システム!$A$1:$F$765</definedName>
    <definedName name="anscount" hidden="1">1</definedName>
    <definedName name="limcount" hidden="1">2</definedName>
    <definedName name="_xlnm.Print_Area" localSheetId="0">臨床検査情報システム!$A$1:$F$765</definedName>
    <definedName name="_xlnm.Print_Titles" localSheetId="0">臨床検査情報システム!$1:$1</definedName>
    <definedName name="sen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 i="1" l="1"/>
  <c r="H3" i="1"/>
  <c r="H2" i="1"/>
</calcChain>
</file>

<file path=xl/sharedStrings.xml><?xml version="1.0" encoding="utf-8"?>
<sst xmlns="http://schemas.openxmlformats.org/spreadsheetml/2006/main" count="1435" uniqueCount="823">
  <si>
    <t>メーカーコメント</t>
  </si>
  <si>
    <t>対応可否</t>
    <rPh sb="0" eb="2">
      <t>タイオウ</t>
    </rPh>
    <rPh sb="2" eb="4">
      <t>カヒ</t>
    </rPh>
    <phoneticPr fontId="4"/>
  </si>
  <si>
    <t>機能仕様</t>
    <rPh sb="0" eb="2">
      <t>キノウ</t>
    </rPh>
    <rPh sb="2" eb="4">
      <t>シヨウ</t>
    </rPh>
    <phoneticPr fontId="2"/>
  </si>
  <si>
    <t>項目</t>
    <rPh sb="0" eb="2">
      <t>コウモク</t>
    </rPh>
    <phoneticPr fontId="4"/>
  </si>
  <si>
    <t>システム要件</t>
    <rPh sb="4" eb="6">
      <t>ヨウケン</t>
    </rPh>
    <phoneticPr fontId="2"/>
  </si>
  <si>
    <t>5-1</t>
    <phoneticPr fontId="1"/>
  </si>
  <si>
    <t>6-1</t>
    <phoneticPr fontId="1"/>
  </si>
  <si>
    <t>9-1</t>
    <phoneticPr fontId="1"/>
  </si>
  <si>
    <t>12-1</t>
    <phoneticPr fontId="1"/>
  </si>
  <si>
    <t>2-1</t>
    <phoneticPr fontId="1"/>
  </si>
  <si>
    <t>3-1</t>
    <phoneticPr fontId="1"/>
  </si>
  <si>
    <t>11-1</t>
    <phoneticPr fontId="1"/>
  </si>
  <si>
    <t>1-1</t>
    <phoneticPr fontId="1"/>
  </si>
  <si>
    <t>4-1</t>
    <phoneticPr fontId="1"/>
  </si>
  <si>
    <t>7-1</t>
    <phoneticPr fontId="1"/>
  </si>
  <si>
    <t>8-1</t>
    <phoneticPr fontId="1"/>
  </si>
  <si>
    <t>10-1</t>
    <phoneticPr fontId="1"/>
  </si>
  <si>
    <t>13-1</t>
    <phoneticPr fontId="1"/>
  </si>
  <si>
    <t>臨床検査情報システム</t>
    <rPh sb="0" eb="2">
      <t>リンショウ</t>
    </rPh>
    <rPh sb="2" eb="4">
      <t>ケンサ</t>
    </rPh>
    <rPh sb="4" eb="6">
      <t>ジョウホウ</t>
    </rPh>
    <phoneticPr fontId="2"/>
  </si>
  <si>
    <t>システム基本仕様</t>
    <rPh sb="4" eb="8">
      <t>キホンシヨウ</t>
    </rPh>
    <phoneticPr fontId="3"/>
  </si>
  <si>
    <t>1</t>
  </si>
  <si>
    <t>1</t>
    <phoneticPr fontId="1"/>
  </si>
  <si>
    <t>2</t>
  </si>
  <si>
    <t>2</t>
    <phoneticPr fontId="1"/>
  </si>
  <si>
    <t>3</t>
  </si>
  <si>
    <t>3</t>
    <phoneticPr fontId="1"/>
  </si>
  <si>
    <t>4</t>
  </si>
  <si>
    <t>4</t>
    <phoneticPr fontId="1"/>
  </si>
  <si>
    <t>5</t>
  </si>
  <si>
    <t>5</t>
    <phoneticPr fontId="1"/>
  </si>
  <si>
    <t>6</t>
  </si>
  <si>
    <t>6</t>
    <phoneticPr fontId="1"/>
  </si>
  <si>
    <t>7</t>
  </si>
  <si>
    <t>7</t>
    <phoneticPr fontId="1"/>
  </si>
  <si>
    <t>8</t>
  </si>
  <si>
    <t>8</t>
    <phoneticPr fontId="1"/>
  </si>
  <si>
    <t>9</t>
  </si>
  <si>
    <t>9</t>
    <phoneticPr fontId="1"/>
  </si>
  <si>
    <t>10</t>
  </si>
  <si>
    <t>10</t>
    <phoneticPr fontId="1"/>
  </si>
  <si>
    <t>11</t>
  </si>
  <si>
    <t>11</t>
    <phoneticPr fontId="1"/>
  </si>
  <si>
    <t>12</t>
  </si>
  <si>
    <t>12</t>
    <phoneticPr fontId="1"/>
  </si>
  <si>
    <t>13</t>
  </si>
  <si>
    <t>13</t>
    <phoneticPr fontId="1"/>
  </si>
  <si>
    <t>14</t>
  </si>
  <si>
    <t>14</t>
    <phoneticPr fontId="1"/>
  </si>
  <si>
    <t>15</t>
  </si>
  <si>
    <t>15</t>
    <phoneticPr fontId="1"/>
  </si>
  <si>
    <t>16</t>
  </si>
  <si>
    <t>16</t>
    <phoneticPr fontId="1"/>
  </si>
  <si>
    <t>17</t>
  </si>
  <si>
    <t>17</t>
    <phoneticPr fontId="1"/>
  </si>
  <si>
    <t>基本形態はクライアント／サーバーシステムであること。</t>
  </si>
  <si>
    <t>リレーショナルデータベース（RDB）を採用していること。</t>
  </si>
  <si>
    <t>排他制御が可能であること。</t>
  </si>
  <si>
    <t>データベースを暗号化して保管できること。</t>
  </si>
  <si>
    <t>サーバーは24時間365日連続稼動できること。（メンテナンス時を除く）</t>
  </si>
  <si>
    <t>機器構成により、メインサーバーとバックアップサーバーのデータ同期がとれ、障害時のバックアップサーバへ切り替えが出来る事。</t>
  </si>
  <si>
    <t>HISのダウン時も検査運用が停止せず、HIS復旧時自動的に結果送信など速やかに整合性が担保できること。</t>
  </si>
  <si>
    <t>バックアップデータを取得した時点の状態に復旧し、運用継続できること。</t>
  </si>
  <si>
    <t>バックアップは自動化できること。</t>
  </si>
  <si>
    <t>日付更新（日替処理）時、検査業務を停止することなく運用ができること。</t>
  </si>
  <si>
    <t>アプリを起動していない状態でも、設定した端末・ユーザーに対してポップアップ表示や通知音を通知できること。ユーザー単位、端末単位で通知の履歴を管理できること。</t>
  </si>
  <si>
    <t>システムは、リソース監視、死活監視、パフォーマンス監視、エラー監視を行うことができること。</t>
  </si>
  <si>
    <t>リソース監視は、CPU使用率、メモリ使用率、ディスク使用率を対象とすること。</t>
  </si>
  <si>
    <t>パフォーマンス監視は、パフォーマンスモニタ値、特定クエリの実行時間、外部連携実行時間などを対象とすること。</t>
  </si>
  <si>
    <t>エラー監視は、システムログ、アプリケーションログを対象とすること。</t>
  </si>
  <si>
    <t>検査情報はサーバーのハードディスク内へ10年間保存できること。（ハードディスク容量に依存する）</t>
  </si>
  <si>
    <t>VPN接続し遠隔メンテナンスできること。</t>
  </si>
  <si>
    <t>ソフトウェア基本性能</t>
  </si>
  <si>
    <t>部門は最大99部門まで登録できること｡</t>
  </si>
  <si>
    <t>1日の部門別の採番は1～99,999件まで登録できること｡</t>
  </si>
  <si>
    <t>1日の検査依頼件数は、99,999件登録できること。</t>
  </si>
  <si>
    <t>検査項目コードは半角英数最大9桁で登録できること。</t>
  </si>
  <si>
    <t>検査項目コードはJLAC10と紐付けできること｡</t>
  </si>
  <si>
    <t>検査項目コードが展開する子項目は、100項目まで登録できること｡</t>
  </si>
  <si>
    <t>1検査依頼における検査項目数は最大999項目まで登録できること。</t>
  </si>
  <si>
    <t>1ワークシートあたりの検査項目の登録数は60項目とできること｡</t>
  </si>
  <si>
    <t>セットコードは999種類登録できること。</t>
  </si>
  <si>
    <t>1検査依頼における共通セットは10種類登録できること。</t>
  </si>
  <si>
    <t>1セットあたりの検査項目は100項目登録できること。</t>
  </si>
  <si>
    <t>1検査依頼における診療科もしくは病棟ごとの検査セットを登録できること。</t>
  </si>
  <si>
    <t>セット検査は、共通セットごと、診療科ごと、病棟ごとに登録できること。　</t>
  </si>
  <si>
    <t>1検査依頼に99種類検査容器が登録できること。</t>
  </si>
  <si>
    <t>ワークシートコードは半角英数で登録数は999種類とし、桁数は初期設定で決定できること。</t>
  </si>
  <si>
    <t>精度管理試料は999種類まで登録できること｡</t>
  </si>
  <si>
    <t>検査材料コードは半角英数3桁で登録できること。</t>
  </si>
  <si>
    <t>診療科コード、病棟コードは半角英数字6桁で登録できること。</t>
  </si>
  <si>
    <t>報告書コードは半角英数字2桁で登録できること。</t>
  </si>
  <si>
    <t>基準値チェックは、性別かつ年齢別に設定が可能であること。</t>
  </si>
  <si>
    <t>異常値チェックは、性別かつ年齢別に設定が可能であること。</t>
  </si>
  <si>
    <t>医師コードは半角英数字10桁で登録できること。</t>
  </si>
  <si>
    <t>自動的に計算する必要がある検査項目は計算式・要素をマスターで設定することにより自動計算できること。</t>
  </si>
  <si>
    <t>自動計算項目を含む依頼の場合、必要な要素に結果が入力されると計算が行われ、自動計算項目に計算結果が反映されること。</t>
  </si>
  <si>
    <t>自動計算に必要な要素が不足している場合、自動計算項目を検査済みまたは未検査として登録できること。また、設定した結果コメントが反映できること。</t>
  </si>
  <si>
    <t>自動計算に必要な要素に計算できない結果が入力された場合、任意に設定した結果を計算結果として反映できること。</t>
  </si>
  <si>
    <t>自動計算に必要な要素の条件によって、任意の結果を計算結果として反映できること。</t>
  </si>
  <si>
    <t>自動計算に必要な要素を未検査に戻した場合、自動計算項目の結果も未検査に戻されること。</t>
  </si>
  <si>
    <t>自動計算項目に直接結果を入れた場合、計算式を優先させるか直接入力した結果を優先させるか選択できること。</t>
  </si>
  <si>
    <t>1検体における検体依頼コメントは5種類登録できること。</t>
  </si>
  <si>
    <t>1検体における検体報告コメントは5種類登録できること。</t>
  </si>
  <si>
    <t>1検体における検体依頼フリーコメント、検体報告フリーコメントは各1個登録できること。</t>
  </si>
  <si>
    <t>1画像につき、検索用コメントを5個まで登録できること。</t>
  </si>
  <si>
    <t>結果コードは半角英数字4桁で登録できること。</t>
  </si>
  <si>
    <t>1検査依頼における報告フリーコメントおよび依頼フリーコメントの登録数・文字数はHIS側の要件にあわせることができること｡</t>
  </si>
  <si>
    <t>検査結果値の桁数は、10桁以上登録できること｡（HISベンダーと協議の上決定）　</t>
  </si>
  <si>
    <t>1検査項目に検査結果は99回まで測定履歴を保存できること。</t>
  </si>
  <si>
    <t>1検査結果における結果コメントは2個登録できること。</t>
  </si>
  <si>
    <t>1検査結果における結果フリーコメントは3個登録できること。</t>
  </si>
  <si>
    <t>数字結果入力時にマスター条件により自動で結果コメントを付随できる。（ルールチェック）</t>
  </si>
  <si>
    <t>数字結果は小数点桁数をマスターで設定できること。</t>
  </si>
  <si>
    <t>検査項目に対し、数値・定性の入力結果を制限できること。</t>
  </si>
  <si>
    <t>バーコードラベルは容器単位で設定ができること｡</t>
  </si>
  <si>
    <t>バーコードラベルのレイアウト作成は、プレビュー画面を表示し確認しながら、印字アイテム、印字位置の登録ができること。</t>
  </si>
  <si>
    <t>検査情報は検体検査サーバーで一元管理できること。</t>
  </si>
  <si>
    <t>システム上の操作記録は、参照・追加・更新・削除の履歴が保存できること。</t>
  </si>
  <si>
    <t>全ての画面で操作ヘルプを表示できること。</t>
  </si>
  <si>
    <t>使用頻度の高い業務画面のショートカットキー（アイコン）を配置し、画面呼出が容易にできること｡</t>
  </si>
  <si>
    <t>ショートカットキーの設定は、ユーザー別・端末別に設定できること。</t>
  </si>
  <si>
    <t>ユーザー毎にアプリ操作権限が設定できること。</t>
  </si>
  <si>
    <t>休祝日、病院休日を管理するマスター画面を有し、設定された情報は各業務画面に反映できること。</t>
  </si>
  <si>
    <t>患者情報を取り扱う業務画面間は、表示中の患者IDや属性情報を継承し、遷移できること。　</t>
  </si>
  <si>
    <t>検査依頼番号の付与は、診療科別、病棟別、入外別、端末別に柔軟な採番管理ができること。</t>
  </si>
  <si>
    <t>設定により、過去、当日、未来の検査依頼日に対して、依頼登録と同時に患者および検体受領、到着確認ができること。</t>
  </si>
  <si>
    <t>検査結果は数値・文言・波形・画像に対応可能できること。　
（分析装置からの取り込み・カメラや顕微鏡からの取り込み、委託検査からの取り込みに対応）</t>
  </si>
  <si>
    <t>検査結果をもとに以下の関連している患者属性情報が更新されること。
　血液型、感染有無</t>
  </si>
  <si>
    <t>検査項目情報の表示順は、検査項目コード順・マスター設定値による表示順のいずれかで設定できること。</t>
  </si>
  <si>
    <t>外注項目は、マーク（情報アイコン）をつけわかりやすく表示すること。</t>
  </si>
  <si>
    <t>未検査分の翌日持ち越しの対象のワークシートに関して、持ち越しできること。</t>
  </si>
  <si>
    <t>検体毎に割り振られる到着部門番号で各業務の運用ができること。</t>
  </si>
  <si>
    <t>1検査依頼に対する到着部門番号を一覧表示できること｡</t>
  </si>
  <si>
    <t>患者情報を表示する画面では、最新の血液型検査結果を確認できること。</t>
  </si>
  <si>
    <t>異材料の管理は以下の機能を有すること｡
・検体ラベル印字に対応できること。
・前回値検索に対応できること。
・データチェックに対応できること。</t>
    <phoneticPr fontId="1"/>
  </si>
  <si>
    <t>各情報は、外部メディアにバックアップできること。バックアップした情報の復元・参照は容易に実施することができること。</t>
    <rPh sb="41" eb="43">
      <t>ヨウイ</t>
    </rPh>
    <rPh sb="44" eb="46">
      <t>ジッシ</t>
    </rPh>
    <phoneticPr fontId="3"/>
  </si>
  <si>
    <t>MEDISの標準連携フォーマット（HL7）に対応できること。</t>
    <rPh sb="6" eb="8">
      <t>ヒョウジュン</t>
    </rPh>
    <rPh sb="8" eb="10">
      <t>レンケイ</t>
    </rPh>
    <rPh sb="22" eb="24">
      <t>タイオウ</t>
    </rPh>
    <phoneticPr fontId="6"/>
  </si>
  <si>
    <t>MEDISの標準マスター（JLAC10）に対応できること。</t>
    <rPh sb="6" eb="8">
      <t>ヒョウジュン</t>
    </rPh>
    <rPh sb="21" eb="23">
      <t>タイオウ</t>
    </rPh>
    <phoneticPr fontId="6"/>
  </si>
  <si>
    <t>波形・画像データは、HIS及び検査情報Webシステム（自社製）へ送信できること。</t>
    <rPh sb="13" eb="14">
      <t>オヨ</t>
    </rPh>
    <rPh sb="15" eb="17">
      <t>ケンサ</t>
    </rPh>
    <rPh sb="17" eb="19">
      <t>ジョウホウ</t>
    </rPh>
    <rPh sb="27" eb="30">
      <t>ジシャセイ</t>
    </rPh>
    <rPh sb="32" eb="34">
      <t>ソウシン</t>
    </rPh>
    <phoneticPr fontId="11"/>
  </si>
  <si>
    <t>コミュニケーション機能</t>
  </si>
  <si>
    <t>業務の情報共有のためにユーザー単位にメッセージまたは掲示板機能が利用できること｡</t>
  </si>
  <si>
    <t>メッセージの公開範囲は全ユーザー・指定ユーザー・自ユーザーが選択できること｡</t>
  </si>
  <si>
    <t>ログインユーザー単位の設定ができること｡</t>
  </si>
  <si>
    <t>検査部門全体のスケジュールの登録・共有できる機能を有すること。</t>
  </si>
  <si>
    <t>スケジュールの表示は月または週で切り替えが可能であること。</t>
  </si>
  <si>
    <t>夜間当直の引継ぎ時などに申し送り事項を登録・共有できる機能を有すること。</t>
  </si>
  <si>
    <t>個人毎のタスクを登録・管理できるTODO機能を有すること。</t>
  </si>
  <si>
    <t>検査室マネージメント機能</t>
  </si>
  <si>
    <t>予約オーダーを元に、検査全体の業務量予測および実績を可視化する専用画面を有すること。</t>
  </si>
  <si>
    <t>日付を指定し業務量予測に必要な以下の情報が表示できること。
・時間帯別採血予定数（実績数）が表示できること。
・予約・実績依頼数と内訳（入院・外来）が表示できること。また、コメントが登録されている患者についてはコメントが表示できること。
・採取管単位の検体予定数（実績数）が表示できること。
・マニュアル検査や感染症検査など通常の検査より手間のかかる検査量を表示できること。</t>
    <phoneticPr fontId="1"/>
  </si>
  <si>
    <t>検査依頼業務</t>
  </si>
  <si>
    <t>検査依頼入力</t>
  </si>
  <si>
    <t>患者検索は、患者IDを指定する事で過去の検査依頼日・依頼番号、検査日・部門・到着部門番号、診療科、病棟、指示医の確認ができること。</t>
  </si>
  <si>
    <t>検査依頼日が過去、当日、未来の登録ができること。</t>
  </si>
  <si>
    <t>依頼登録時に、依頼内容に沿った未印刷ラベルのみが印刷されること。</t>
  </si>
  <si>
    <t>検査依頼の新規登録ができること。</t>
  </si>
  <si>
    <t>検査依頼項目の追加、修正、削除ができること。</t>
  </si>
  <si>
    <t>検査依頼属性の入力ができること。</t>
  </si>
  <si>
    <t>検査属性の修正ができること。</t>
  </si>
  <si>
    <t>検査依頼日・依頼番号を指定し削除できること。</t>
  </si>
  <si>
    <t>削除された依頼の削除復帰ができること。</t>
  </si>
  <si>
    <t>検査項目のツリー上で項目至急、削除の指定および解除、材料の変更ができること。</t>
  </si>
  <si>
    <t>設定により属性情報の表示項目、レイアウト、変更可否、必須区分が設定できること。</t>
  </si>
  <si>
    <t>コメントの入力ができること。</t>
  </si>
  <si>
    <t>検査依頼時に新規患者の登録ができること。</t>
  </si>
  <si>
    <t>検査依頼時に患者属性の修正ができること。</t>
  </si>
  <si>
    <t>依頼番号は目的別に番号帯を分けて設定、管理ができること。</t>
  </si>
  <si>
    <t>任意の依頼番号で検査依頼の登録ができること。</t>
  </si>
  <si>
    <t>部門依頼として、上位システムからの検査依頼に影響しない任意のオーダ番号が設定できること。（オーダー番号発番に関しては、HISとの調整で決定する）</t>
  </si>
  <si>
    <t>依頼区分は通常・至急を選択できること。</t>
  </si>
  <si>
    <t>至急検査については設定により依頼単位・検体単位・検査項目単位に対応できること。</t>
  </si>
  <si>
    <t>検査依頼時に検体ラベル、分注ラベル、フリーラベルが発行できること。</t>
  </si>
  <si>
    <t>検査依頼時に同時出力ラベルの出力先を選択できること。</t>
  </si>
  <si>
    <t>未来分の検査依頼は予約ラベルの対象にできること。</t>
  </si>
  <si>
    <t>患者個人情報保護対策（覗き見防止など）として、画面および印刷物の個人を特定できる情報（患者ID、患者カナ名、患者名、生年月日）が設定された文字列でマスクされること。</t>
  </si>
  <si>
    <t>検索条件で指定した検査依頼一覧を確認できること。（依頼一覧画面）</t>
  </si>
  <si>
    <t>HISから依頼された検査依頼項目を修正できること。</t>
  </si>
  <si>
    <t>依頼頻度の高い検査項目を、複数のタブに分けて表示でき、依頼画面に反映できること。また、設定された一覧から検査依頼項目をマウス選択することで検査依頼ができること。</t>
  </si>
  <si>
    <t>検査依頼項目指定時に材料を指定できること。また、基本材料以外にもマスターで設定されている指定材料へ変更できること。</t>
  </si>
  <si>
    <t>依頼単位が至急の場合、一括で検査項目の至急区分（至急、通常）へ反映できること。</t>
  </si>
  <si>
    <t>検査依頼項目として単項目、親子項目、セット検査の入力・修正・削除、及びセット検査内の変更・削除ができること。</t>
  </si>
  <si>
    <t>検査項目のツリー上でセット検査に含まれる項目、親項目に含まれる子項目を展開表示できること。</t>
  </si>
  <si>
    <t>検査依頼日・依頼番号、検査日・部門・到着部門番号、バーコード、HIS番号を指定し、依頼が表示できること。</t>
  </si>
  <si>
    <t>身長・体重・尿量を入力可能とし、入力値は検査結果として計算式に利用することができること。</t>
  </si>
  <si>
    <t>患者IDがHISに登録されていない場合でも、仮ID運用により依頼が登録できること。　</t>
  </si>
  <si>
    <t>仮IDから本IDへの変更が容易に行うことができること。</t>
  </si>
  <si>
    <t>HISとの通信により、検査依頼項目と患者属性情報を受信できること。また、受信した依頼は属性情報の編集可否を制御できること。</t>
  </si>
  <si>
    <t>部門依頼の検査結果についてもHISの連携仕様に準拠した形で送信できること。</t>
  </si>
  <si>
    <t>検査項目のツリー上で区分（削除、至急、追加項目）が判断できること。</t>
  </si>
  <si>
    <t>結果・検査項目・属性の条件を組み合わせる事で、検査項目の自動追加ができること。（ルールチェック機能）</t>
  </si>
  <si>
    <t>依頼内容登録後に検体ラベル、分注ラベル、フリーラベルが発行できること。</t>
  </si>
  <si>
    <t>新規登録時、患者IDを入力することにより、同一検査依頼日で検査依頼が存在していた場合、その旨を示すメッセージ表示ができ、既存検査依頼の検査依頼日、依頼番号、検査項目を一覧表示できること。</t>
  </si>
  <si>
    <t>設定画面を呼び出し、依頼タブに表示する検査項目を追加・変更・削除できること。</t>
  </si>
  <si>
    <t>指定した患者（ID）の検査履歴が表示できること。</t>
  </si>
  <si>
    <t>依頼一括入力</t>
  </si>
  <si>
    <t>件数の指定で、科病棟、検査依頼項目を指定し同一内容の検査依頼を一括登録できること。</t>
  </si>
  <si>
    <t>依頼日、依頼番号の範囲を指定し、任意の検査項目を一括で追加依頼できること。</t>
  </si>
  <si>
    <t>5-2</t>
    <phoneticPr fontId="1"/>
  </si>
  <si>
    <t>属性一括入力・修正</t>
  </si>
  <si>
    <t>検査依頼日、依頼番号、削除表示有無などを指定して検査依頼の属性・コメントを一覧形式で表示し、入力・修正できること。</t>
  </si>
  <si>
    <t>編集されたセルおよび依頼に目印があること。</t>
  </si>
  <si>
    <t>ラベル出力</t>
  </si>
  <si>
    <t>検査依頼日・依頼番号、検査日・部門・到着部門番号による個別指定または範囲指定、バーコード指定の発行指示が可能なこと。</t>
  </si>
  <si>
    <t>範囲指定の場合は以下の機能を有すること。
・検査依頼日と依頼番号（範囲指定）、診療科、病棟、印刷順（検査依頼番号順、診療科もしくは病棟順）、ラベル印刷状況（初回印刷もしくは再印刷）の指定ができること。
・材料・容器・負荷シーケンス指定もしくは全指定から選択できること。</t>
    <phoneticPr fontId="1"/>
  </si>
  <si>
    <t>ヘッダーラベルには依頼に紐付く採取ラベルの一覧や属性情報が印字できること｡</t>
    <rPh sb="9" eb="11">
      <t>イライ</t>
    </rPh>
    <phoneticPr fontId="3"/>
  </si>
  <si>
    <t>バーコード指定の場合、入力されたバーコードと同一ラベルが印刷できること。ラベル印刷状況は考慮されないこと。</t>
    <rPh sb="22" eb="24">
      <t>ドウイツ</t>
    </rPh>
    <phoneticPr fontId="0"/>
  </si>
  <si>
    <t>依頼日、依頼番号、容器コード、検査依頼内容器番号、固定数字などから任意に選択して、バーコード情報とでき、NW7の形式で印刷できること。また、形式はシステム内で統一すること。</t>
    <rPh sb="0" eb="2">
      <t>イライ</t>
    </rPh>
    <rPh sb="4" eb="6">
      <t>イライ</t>
    </rPh>
    <rPh sb="15" eb="17">
      <t>ケンサ</t>
    </rPh>
    <rPh sb="17" eb="19">
      <t>イライ</t>
    </rPh>
    <rPh sb="59" eb="61">
      <t>インサツ</t>
    </rPh>
    <phoneticPr fontId="7"/>
  </si>
  <si>
    <t>検査システム内で設定した情報を採取ラベルに印字できること。</t>
    <rPh sb="0" eb="2">
      <t>ケンサ</t>
    </rPh>
    <rPh sb="8" eb="10">
      <t>セッテイ</t>
    </rPh>
    <rPh sb="21" eb="23">
      <t>インジ</t>
    </rPh>
    <phoneticPr fontId="7"/>
  </si>
  <si>
    <t>外部委託検査業務で検体準備リスト、外部委託ラベルを印刷できること。</t>
  </si>
  <si>
    <t>最新の患者移動情報を反映した患者所在場所へラベル発行ができること｡（HISとの情報連携時に限る）</t>
    <rPh sb="0" eb="2">
      <t>サイシン</t>
    </rPh>
    <rPh sb="3" eb="5">
      <t>カンジャ</t>
    </rPh>
    <rPh sb="5" eb="7">
      <t>イドウ</t>
    </rPh>
    <rPh sb="7" eb="9">
      <t>ジョウホウ</t>
    </rPh>
    <rPh sb="10" eb="12">
      <t>ハンエイ</t>
    </rPh>
    <rPh sb="14" eb="16">
      <t>カンジャ</t>
    </rPh>
    <rPh sb="16" eb="18">
      <t>ショザイ</t>
    </rPh>
    <rPh sb="18" eb="20">
      <t>バショ</t>
    </rPh>
    <rPh sb="24" eb="26">
      <t>ハッコウ</t>
    </rPh>
    <rPh sb="39" eb="41">
      <t>ジョウホウ</t>
    </rPh>
    <rPh sb="41" eb="43">
      <t>レンケイ</t>
    </rPh>
    <rPh sb="43" eb="44">
      <t>ジ</t>
    </rPh>
    <rPh sb="45" eb="46">
      <t>カギ</t>
    </rPh>
    <phoneticPr fontId="3"/>
  </si>
  <si>
    <t>フリーラベルはバーコード、コメントを任意に指定して印刷できること｡</t>
    <rPh sb="25" eb="27">
      <t>インサツ</t>
    </rPh>
    <phoneticPr fontId="3"/>
  </si>
  <si>
    <t>印刷条件は検査依頼日、依頼番号、診療科、病棟、入外区分、印刷区分（未発行、発行済）が指定できること。</t>
  </si>
  <si>
    <t>採血管マージ</t>
  </si>
  <si>
    <t>採血管準備装置へのラベル発行指示に関して、多科受信時の採血指示内容を採血管マージ処理より総採血量の適正化ができること｡</t>
  </si>
  <si>
    <t>採血受付機とHISにて連携した患者ID情報を受信し、採血管マージ処理後の採血指示内容で採血管準備装置等へラベル情報を送信・ラベル発行ができること｡</t>
  </si>
  <si>
    <t>採血管マージ処理は条件により、マージ対象外とする事ができること｡
※診療科、検査項目　等</t>
  </si>
  <si>
    <t>採血管マージ処理はマージ解除機能を有すること。</t>
  </si>
  <si>
    <t>患者到着確認</t>
  </si>
  <si>
    <t>患者IDもしくはHIS番号をもとに患者到着を実施できること。</t>
  </si>
  <si>
    <t>当日、過去において、検索が行えること。</t>
  </si>
  <si>
    <t>患者到着実施時に、依頼に関連する各種ラベルが印刷できること。印刷対象は、未印刷のものに限ること。</t>
  </si>
  <si>
    <t>同一日内での複数の依頼で同一の材料、容器、負荷シーケンスの検体があった場合は検体をマージできること。</t>
  </si>
  <si>
    <t>マージされた検体を解除して、もとの検体に戻せること。</t>
  </si>
  <si>
    <t>検体受領</t>
  </si>
  <si>
    <t>各病棟などから収集搬送した検体の受領登録（受取確認者・受取時刻・本数・全体コメント）ができること。また、受領可能期間が設定できること。期間外のバーコードを読み込んだ場合は受領対象にできないこと。</t>
  </si>
  <si>
    <t>検体受領と同時に検体到着確認処理も行えるようにできること。</t>
  </si>
  <si>
    <t>テクノメディカ社とのRFID連携による一括検体読込みが行えること。</t>
  </si>
  <si>
    <t>検体到着確認</t>
  </si>
  <si>
    <t>バーコードリーダーまたは手入力による検体到着確認ができること。</t>
  </si>
  <si>
    <t>到着確認可能期間が設定できること。また、可能期間外の到着確認処理についてはエラーとできること。</t>
  </si>
  <si>
    <t>検体番号を指定し、検査依頼の採取容器の一覧を確認できること。</t>
  </si>
  <si>
    <t>ルールチェック（ルール判定）を実施する機能を有すること｡
ルール判定項目として検査項目の有無、容器、感染有無、患者コメント、依頼コメント、検体コメント、前回検査からの期間が参照できること。ルールチェックのアクション機能を有すること。メッセージ、効果音ができること。</t>
  </si>
  <si>
    <t>設定により到着確認時にワークシートが自動作成されること。</t>
  </si>
  <si>
    <t>端末単位での到着可能部門の設定ができること。</t>
  </si>
  <si>
    <t>当日以外の検体を到着確認時にはその旨を示すメッセージ表示ができること。</t>
  </si>
  <si>
    <t>到着確認時に到着部門番号を付番できること。付番された番号が画面上で確認できること。</t>
  </si>
  <si>
    <t>到着部門番号は、最大999部門、各部門ごとに最大99,999件の採番ができること。</t>
  </si>
  <si>
    <t>到着確認時に検査部門（院内検査）用の検体分注ラベルを、保存方法別に複数印刷できること。</t>
  </si>
  <si>
    <t>各種コメントなどの関連情報を表示できること。また、検体毎にコメント入力できること｡</t>
  </si>
  <si>
    <t>身長、体重、蓄尿量、蓄尿時間、蓄尿開始日、蓄尿開始時間の結果を入力できること。入力端末、表示属性は設定により決定できること。</t>
  </si>
  <si>
    <t>到着確認できた検体が一覧表示されること。なお、到着確認直後の検体が選択状態になること。</t>
  </si>
  <si>
    <t>同一依頼、同一容器が2回目の到着確認時にはその旨を示すメッセージ表示ができること。</t>
  </si>
  <si>
    <t>選択した到着済み検体に関連する属性情報、検査項目情報、TAT情報が表示できること。</t>
  </si>
  <si>
    <t>ラベル出力時に、出力先の選択ができること。</t>
  </si>
  <si>
    <t>検体到着状況表示</t>
  </si>
  <si>
    <t>検査依頼日・依頼番号、検査日・部門・到着部門番号の範囲指定または患者ID、バーコードを指定する検索ができること。</t>
  </si>
  <si>
    <t>検索するための付加条件として、以下の指示ができること。含む、含まないも指定できること。
　・容器グループ、到着区分（到着済み、受領済み、一部未到着、一部未受領、取消し、至急のみ）、診療科、病棟、入外区分</t>
  </si>
  <si>
    <t>依頼日、依頼番号を指定後、検体を選択して到着確認できること。</t>
  </si>
  <si>
    <t>検体バーコードラベルの発行状況の確認ができること。</t>
  </si>
  <si>
    <t>検査前日や翌日の状況表示ができること。</t>
  </si>
  <si>
    <t>検体の取消しができること。取り消した検体の復帰もできること。</t>
  </si>
  <si>
    <t>検体のコメント情報が入力及び参照ができること。</t>
  </si>
  <si>
    <t>14-1</t>
    <phoneticPr fontId="1"/>
  </si>
  <si>
    <t>15-1</t>
    <phoneticPr fontId="1"/>
  </si>
  <si>
    <t>16-1</t>
    <phoneticPr fontId="1"/>
  </si>
  <si>
    <t>17-1</t>
    <phoneticPr fontId="1"/>
  </si>
  <si>
    <t>18-1</t>
    <phoneticPr fontId="1"/>
  </si>
  <si>
    <t>19-1</t>
    <phoneticPr fontId="1"/>
  </si>
  <si>
    <t>20-1</t>
    <phoneticPr fontId="1"/>
  </si>
  <si>
    <t>21-1</t>
    <phoneticPr fontId="1"/>
  </si>
  <si>
    <t>22-1</t>
    <phoneticPr fontId="1"/>
  </si>
  <si>
    <t>23-1</t>
    <phoneticPr fontId="1"/>
  </si>
  <si>
    <t>24-1</t>
    <phoneticPr fontId="1"/>
  </si>
  <si>
    <t>ワークシート</t>
  </si>
  <si>
    <t>マスター設定により、ワークシートを自動（検体到着時、分注情報受信時）に作成できること。</t>
  </si>
  <si>
    <t>検査日、ワークシートコードを指定し、ワークシートを作成できること。</t>
    <rPh sb="0" eb="3">
      <t>ケンサビ</t>
    </rPh>
    <rPh sb="14" eb="16">
      <t>シテイ</t>
    </rPh>
    <rPh sb="25" eb="27">
      <t>サクセイ</t>
    </rPh>
    <phoneticPr fontId="6"/>
  </si>
  <si>
    <t>検査日、ワークシートコードを指定により、作成済みワークシートが表示されること。</t>
    <rPh sb="0" eb="3">
      <t>ケンサビ</t>
    </rPh>
    <rPh sb="14" eb="16">
      <t>シテイ</t>
    </rPh>
    <rPh sb="20" eb="22">
      <t>サクセイ</t>
    </rPh>
    <rPh sb="22" eb="23">
      <t>ズ</t>
    </rPh>
    <rPh sb="31" eb="33">
      <t>ヒョウジ</t>
    </rPh>
    <phoneticPr fontId="6"/>
  </si>
  <si>
    <t>前日から持ち越しされた検査のワークシートは、当日の先頭でシーケンスが採番されること。</t>
    <rPh sb="0" eb="2">
      <t>ゼンジツ</t>
    </rPh>
    <rPh sb="4" eb="5">
      <t>モ</t>
    </rPh>
    <rPh sb="6" eb="7">
      <t>コ</t>
    </rPh>
    <rPh sb="11" eb="13">
      <t>ケンサ</t>
    </rPh>
    <rPh sb="22" eb="24">
      <t>トウジツ</t>
    </rPh>
    <rPh sb="25" eb="27">
      <t>セントウ</t>
    </rPh>
    <rPh sb="34" eb="36">
      <t>サイバン</t>
    </rPh>
    <phoneticPr fontId="6"/>
  </si>
  <si>
    <t>マスターで設定された精度管理検体が自動でワークシートシーケンスへ差し込まれること。</t>
    <rPh sb="14" eb="16">
      <t>ケンタイ</t>
    </rPh>
    <rPh sb="17" eb="19">
      <t>ジドウ</t>
    </rPh>
    <rPh sb="32" eb="33">
      <t>サ</t>
    </rPh>
    <rPh sb="34" eb="35">
      <t>コ</t>
    </rPh>
    <phoneticPr fontId="6"/>
  </si>
  <si>
    <t>印刷レイアウトは、印刷指示画面よりマスターで設定されたレイアウトから変更できること。</t>
    <rPh sb="0" eb="2">
      <t>インサツ</t>
    </rPh>
    <rPh sb="22" eb="24">
      <t>セッテイ</t>
    </rPh>
    <rPh sb="34" eb="36">
      <t>ヘンコウ</t>
    </rPh>
    <phoneticPr fontId="6"/>
  </si>
  <si>
    <t>印刷はA4横レイアウトやB4横のレイアウトに対応できること。</t>
    <rPh sb="0" eb="2">
      <t>インサツ</t>
    </rPh>
    <phoneticPr fontId="3"/>
  </si>
  <si>
    <t>作成順が手動登録順のワークシートは、バーコードを読み込んだ順に作成対象一覧に登録してワークシートを作成できること。</t>
    <rPh sb="0" eb="2">
      <t>サクセイ</t>
    </rPh>
    <rPh sb="2" eb="3">
      <t>ジュン</t>
    </rPh>
    <rPh sb="4" eb="6">
      <t>シュドウ</t>
    </rPh>
    <rPh sb="6" eb="8">
      <t>トウロク</t>
    </rPh>
    <rPh sb="8" eb="9">
      <t>ジュン</t>
    </rPh>
    <rPh sb="24" eb="25">
      <t>ヨ</t>
    </rPh>
    <rPh sb="26" eb="27">
      <t>コ</t>
    </rPh>
    <rPh sb="29" eb="30">
      <t>ジュン</t>
    </rPh>
    <rPh sb="31" eb="33">
      <t>サクセイ</t>
    </rPh>
    <rPh sb="33" eb="35">
      <t>タイショウ</t>
    </rPh>
    <rPh sb="35" eb="37">
      <t>イチラン</t>
    </rPh>
    <rPh sb="38" eb="40">
      <t>トウロク</t>
    </rPh>
    <rPh sb="49" eb="51">
      <t>サクセイ</t>
    </rPh>
    <phoneticPr fontId="6"/>
  </si>
  <si>
    <t>初回、強制印刷の場合は、依頼および検体一覧に表示されているワークシートシーケンスで印刷されること。前回値、検査済み項目の印刷有無を選択できること。</t>
    <rPh sb="5" eb="7">
      <t>インサツ</t>
    </rPh>
    <rPh sb="8" eb="10">
      <t>バアイ</t>
    </rPh>
    <rPh sb="12" eb="14">
      <t>イライ</t>
    </rPh>
    <rPh sb="17" eb="19">
      <t>ケンタイ</t>
    </rPh>
    <rPh sb="19" eb="21">
      <t>イチラン</t>
    </rPh>
    <rPh sb="22" eb="24">
      <t>ヒョウジ</t>
    </rPh>
    <rPh sb="41" eb="43">
      <t>インサツ</t>
    </rPh>
    <rPh sb="49" eb="51">
      <t>ゼンカイ</t>
    </rPh>
    <rPh sb="51" eb="52">
      <t>アタイ</t>
    </rPh>
    <rPh sb="53" eb="55">
      <t>ケンサ</t>
    </rPh>
    <rPh sb="55" eb="56">
      <t>ズ</t>
    </rPh>
    <rPh sb="57" eb="59">
      <t>コウモク</t>
    </rPh>
    <rPh sb="60" eb="62">
      <t>インサツ</t>
    </rPh>
    <rPh sb="62" eb="64">
      <t>ウム</t>
    </rPh>
    <rPh sb="65" eb="67">
      <t>センタク</t>
    </rPh>
    <phoneticPr fontId="6"/>
  </si>
  <si>
    <t>印刷は、検査依頼番号順・到着部門番号順を指定できること。（設定はマスターにて実施）</t>
    <rPh sb="0" eb="2">
      <t>インサツ</t>
    </rPh>
    <rPh sb="4" eb="6">
      <t>ケンサ</t>
    </rPh>
    <rPh sb="6" eb="8">
      <t>イライ</t>
    </rPh>
    <rPh sb="8" eb="10">
      <t>バンゴウ</t>
    </rPh>
    <rPh sb="10" eb="11">
      <t>ジュン</t>
    </rPh>
    <rPh sb="12" eb="14">
      <t>トウチャク</t>
    </rPh>
    <rPh sb="14" eb="16">
      <t>ブモン</t>
    </rPh>
    <rPh sb="16" eb="18">
      <t>バンゴウ</t>
    </rPh>
    <rPh sb="18" eb="19">
      <t>ジュン</t>
    </rPh>
    <rPh sb="20" eb="22">
      <t>シテイ</t>
    </rPh>
    <rPh sb="29" eb="31">
      <t>セッテイ</t>
    </rPh>
    <rPh sb="38" eb="40">
      <t>ジッシ</t>
    </rPh>
    <phoneticPr fontId="3"/>
  </si>
  <si>
    <t>ワークシートの印刷先プリンターを任意に選択できること。</t>
  </si>
  <si>
    <t>印刷状況を管理し、ワークシート印刷状況確認ができること。</t>
    <rPh sb="0" eb="2">
      <t>インサツ</t>
    </rPh>
    <rPh sb="2" eb="4">
      <t>ジョウキョウ</t>
    </rPh>
    <rPh sb="15" eb="17">
      <t>インサツ</t>
    </rPh>
    <phoneticPr fontId="3"/>
  </si>
  <si>
    <t>搬送システム連携</t>
  </si>
  <si>
    <t>検体搬送システム上の検体の現在位置、状態などをリアルタイムに表示、検索ができること。（検体搬送システム側に必要なインターフェイスがあることを前提とする）</t>
  </si>
  <si>
    <t>搬送状況が検体単位に検体検査システムで把握できること｡</t>
  </si>
  <si>
    <t>特定項目について分析機の号機を指定することができること｡</t>
  </si>
  <si>
    <t>特定搬入口から搭載した検体は自動的に至急検体に変更できること。</t>
  </si>
  <si>
    <t>搬送ラインとの連携内容は以下の機能を有すること｡
・検体の位置、ラック、ラックポジションが検体検査システムで把握できること｡
・検体搬送システムから送信される分注情報に基づいてワークシートの作成・リストの発行ができること。
・検体搬送システムから送信される分注情報に基づいて分注ラベルの発行ができること。
・搬送のエラー状況、渋滞状況、搬送接続の分析装置での測定数が検体検査システムで把握できること｡
・搬送システムから受信する収納情報を検体保管情報として自動登録できること｡
・検体検査システムから搬送システムへ再検指示ができること｡
・検体検査システムからの指示で検体保存ユニットからの搬出指示ができること。</t>
    <phoneticPr fontId="1"/>
  </si>
  <si>
    <t>搬送システムを利用した自動精度管理システム機能を有すること。
　※具体的な例として、予め設定した精度管理試料を1時間毎に分析装置で測定する、検体検査システムで適宜指示し、測定できること｡</t>
  </si>
  <si>
    <t>検体検査システムで1検体毎のTATグラフ表示ができること。</t>
  </si>
  <si>
    <t>搬送ラインの運用時間把握のための時刻、検体の現在位置について表示できること。</t>
  </si>
  <si>
    <t>分析装置連携</t>
  </si>
  <si>
    <t>接続対象分析装置及び記載要件を満たすこと。</t>
  </si>
  <si>
    <t>分析装置からのエラーコードを取り込み、表示できること。</t>
  </si>
  <si>
    <t>分析装置からのエラーコードにより、結果の変換および再検判定ができること。</t>
  </si>
  <si>
    <t>分析装置のエラー処理は以下の機能を有すること｡
・レンジオーバーエラー等の場合、結果値（上限値）に変換し取り込みが可能であること。
・エラー情報は優先順位を付けて取得ができること｡
・分析装置エラー情報等をユーザーに通知できること。（設定による制御）</t>
    <phoneticPr fontId="1"/>
  </si>
  <si>
    <t>フラグメッセージの受信設定をマスターで完結できること。</t>
  </si>
  <si>
    <t>フラグメッセージを検査項目の結果として受信できること。</t>
  </si>
  <si>
    <t>到着部門番号・ワークシートシーケンスを元に、依頼情報問合せ受信、測定依頼送信、測定結果受信の連携ができること。</t>
  </si>
  <si>
    <t>マッチング機能を使用して、分析装置側の測定順・検体検査システム側の受信順・ラックおよびラックポジションを元に、分析装置と依頼情報問合せ受信、測定依頼送信、測定結果受信の連携ができること。</t>
  </si>
  <si>
    <t>再検値は検査項目単位で管理できること。</t>
  </si>
  <si>
    <t>測定単位、検査項目単位、検査項目グループ単位のいずれかで患者検体を自動登録する設定ができること。</t>
  </si>
  <si>
    <t>検査依頼情報を設定により事前に分析装置に送信できること。但し、分析装置の仕様による。</t>
  </si>
  <si>
    <t>分析装置への測定依頼情報の送信が自動処理できること。</t>
  </si>
  <si>
    <t>測定依頼を送信した検査項目の測定完了予定日時がマスターの設定に従って自動で計算されること。</t>
  </si>
  <si>
    <t>分析装置からの測定結果情報を自動処理できること。</t>
  </si>
  <si>
    <t>スキャッタグラム、ヒストグラムの受信に対応できること。</t>
  </si>
  <si>
    <t>スキャッタグラム画像取り込みは以下の機能を有すること｡
・全自動尿中有形成分分析装置のスキャッタグラム画像および撮像画像の取込みができること。
・スキャッタグラム画像は、測定回数最大99回まで保存でき、運用時の結果値確認回数は別途設定できること。</t>
    <phoneticPr fontId="1"/>
  </si>
  <si>
    <t>画像、文書（PDF・XML・HTML）の受信に対応できること。</t>
  </si>
  <si>
    <t>未到着検体のバーコードが分析装置から送信されてきた場合、測定対象がある検体については自動で検体到着を実施できること。</t>
  </si>
  <si>
    <t>分析装置毎に測定項目の追加・削除ができること。（マスター設定）</t>
  </si>
  <si>
    <t>各分析装置への依頼送信は以下の機能を有すること｡
・初回検査前に前回値をもとにした希釈情報を送信できること。また、分析装置ごとに検体単位・検査項目単位に希釈倍率の指示設定ができること。
・前回値もしくは直前値に次回希釈が登録されていた場合はマスターの設定に従って分析装置固有のコードへ変換されて送信されること。前回値の希釈倍率の使用有無はマスターで設定できること。
・検査依頼の検査項目であっても特定の条件に該当する場合は、自動的に検査項目の追加・測定指示ができること｡</t>
    <phoneticPr fontId="1"/>
  </si>
  <si>
    <t>18</t>
  </si>
  <si>
    <t>18</t>
    <phoneticPr fontId="1"/>
  </si>
  <si>
    <t>19</t>
  </si>
  <si>
    <t>19</t>
    <phoneticPr fontId="1"/>
  </si>
  <si>
    <t>20</t>
  </si>
  <si>
    <t>20</t>
    <phoneticPr fontId="1"/>
  </si>
  <si>
    <t>21</t>
  </si>
  <si>
    <t>21</t>
    <phoneticPr fontId="1"/>
  </si>
  <si>
    <t>22</t>
  </si>
  <si>
    <t>22</t>
    <phoneticPr fontId="1"/>
  </si>
  <si>
    <t>23</t>
  </si>
  <si>
    <t>23</t>
    <phoneticPr fontId="1"/>
  </si>
  <si>
    <t>各分析装置からの結果受信は以下の機能を有すること｡
・受信した希釈情報を測定回ごとに保存できること。
・受信した希釈情報を検査項目情報の結果値として取得・表示ができること｡
・測定した分析装置名称を検査項目情報の結果値として取得・表示ができること。
※号機情報も含む"
・測定結果に対してリアルタイムに再検チェックを行い、分析装置に再検査指示を送信できること。
・検査項目別、測定回別に測定分析装置名称（号機）、ラック、ラックポジション情報の取得・表示ができること。
・検査依頼のない測定結果の取り込みを行った場合、後で入力した検査依頼に割付を行うことができること。
・検査依頼がある項目に対して、測定結果値が返却されない場合、特定の結果値を自動登録できること｡
・既に結果承認済の項目に対して結果受信した場合、測定結果として保存はするが報告値を書き換えないようにできること｡
・尿一般、血液部門の分析装置連携においては、結果値・フラグメッセージにより目視検査の依頼が自動追加できること｡　また、検査項目の追加、コメント登録等の操作も自動でできること｡
・受信した測定結果をもとにマスターの設定（チェック有無、チェック順、再検・保留判定）通りに自動で再検チェックが実行されること。
・パニック値の検査結果を受信した場合、ユーザーに通知できること。</t>
    <phoneticPr fontId="1"/>
  </si>
  <si>
    <t>進捗状況表示</t>
  </si>
  <si>
    <t>進捗状況は全体サマリ・グループ別の進捗状況を個別に表示する画面を有すること。また、それぞれの進捗状況画面（全体サマリ・グループ別）への切り替え表示が容易にできること。</t>
  </si>
  <si>
    <t>表示される進捗状況（全検体、検体未受領、検体未到着、未検査、検査中、保留有、再検有、再検中、再検済、要ダブルチェック、一部検査済、検査済、仮承認済、承認済、排他済）は、マークでわかりやすく表示できること。</t>
  </si>
  <si>
    <t>全体サマリの進捗状況表示で、遅延・パニック状況をマークでわかりやすく表示できること。</t>
  </si>
  <si>
    <t>全体サマリの進捗状況表示で、採血・前処理・測定・承認の工程別進捗が視覚的に表示できること。</t>
  </si>
  <si>
    <t>全体サマリの進捗状況表示で、部門別の測定完了予定時刻の表示ができること｡</t>
  </si>
  <si>
    <t>進捗状況一覧から検査結果、結果コメント、結果フリーコメントを表示できること。</t>
  </si>
  <si>
    <t>進捗状況（グループ）でユーザー毎に表示するグループを保存できること。</t>
  </si>
  <si>
    <t>進捗状況画面で検査依頼日・依頼番号、検査日・部門・到着部門番号、分析装置受信順、ワークシート、ラックの範囲、バーコードの個別による検索・表示ができること。また、表示順番として、検査依頼番号順、到着部門番号順を指示できること。</t>
  </si>
  <si>
    <t>検索の付加条件として、目視情報、至急有無、診療科、病棟、入外区分、指示医、患者IDを指定できること。また、検査進捗状況（全検体、検体未受領、検体未到着、未検査、検査中、保留有、再検有、再検中、再検済、要ダブルチェック、一部検査済、検査済、仮承認済、承認済、排他済）でも絞り込みができること。含む、含まないも指定できること。</t>
  </si>
  <si>
    <t>一覧は検査依頼番号順、到着部門番号順、分析装置受信順、ワークシート順、ラック順で並び替え表示ができること。また、ソートもできること。</t>
  </si>
  <si>
    <t>経過時間は通常、至急によって工程毎に注意、警告の閾値の時間を設定でき、超過した場合はマークによる通知ができること。</t>
  </si>
  <si>
    <t>進捗状況にて該当患者をダブルクリックすることにより、結果承認・詳細進捗画面に遷移し検査項目一覧および項目別進捗を表示できること。</t>
  </si>
  <si>
    <t>一覧は指定した時間間隔で最新情報に更新されること。</t>
  </si>
  <si>
    <t>グループ別進捗状況一覧から一括承認を行う対象を指定し、一括で承認・仮承認・再検確定・承認解除ができること。</t>
  </si>
  <si>
    <t>複数の部門・グループセットの進捗状況を同一端末で、表示できること。</t>
  </si>
  <si>
    <t>グループ別進捗状況一覧にて患者検体、未登録検体別に表示できること。</t>
  </si>
  <si>
    <t>グループ・検査依頼番号単位、グループ・分析装置測定番号単位、グループ・ワークシートシーケンス指定分析装置・検査依頼番号単位で一括承認ができること｡</t>
  </si>
  <si>
    <t>結果入力業務</t>
  </si>
  <si>
    <t>結果承認・詳細進捗</t>
  </si>
  <si>
    <t>検査依頼日・依頼番号、検査日・部門・到着部門番号を指定し結果入力できること。また、結果入力は保存登録、仮承認登録、承認登録ができること。</t>
  </si>
  <si>
    <t>検体バーコード番号・HISオーダ番号・患者カナ名を指定し、検査依頼情報を呼び出し結果入力できること。</t>
  </si>
  <si>
    <t>あらかじめ設定したルールチェックに該当した場合、警告表示できること。（保存・仮承認・承認時）</t>
  </si>
  <si>
    <t>検査結果情報と患者属性情報が同時に参照できること。</t>
  </si>
  <si>
    <t>結果情報の表示対象が選択できること。
　マーク、検査項目コード、材料名、コメント、コメント説明、前回値表示</t>
  </si>
  <si>
    <t>検体毎の検査進捗が表示できること。</t>
  </si>
  <si>
    <t>検査項目別の進捗状況が表示できること。</t>
  </si>
  <si>
    <t>検査結果・前回値・再検値を表示できること。また、前回値は最新の情報を反映できること。</t>
  </si>
  <si>
    <t>検査結果・結果コメント・結果フリーコメントを登録・修正・削除できること。</t>
  </si>
  <si>
    <t>結果コメントの入力候補をウィンドウから選択できること。</t>
  </si>
  <si>
    <t>検査項目ごとに必要な結果コードを設定し、入力候補ウィンドウに表示できること。</t>
  </si>
  <si>
    <t>測定履歴が表示できること。その中から報告値を選択できること。</t>
  </si>
  <si>
    <t>再検の検査結果は設定された再検回数分の結果値が上書きされず取り込むことができること。</t>
  </si>
  <si>
    <t>承認対象とする再検値のグループを選択し一括で承認できること。</t>
  </si>
  <si>
    <t>再検値を確認する場合、検査項目単位で結果値が確認できること。</t>
  </si>
  <si>
    <t>検査項目名称にマウスオーバーすることで、項目コード、項目名称、容器、材料、負荷シーケンス、保存方法、最低採取量、単位、結果形式、基準値低値、基準値高値、再検値低値、再検値高値、パニック値低値、パニック値高値、到着日時、承認日時、報告日時等の情報が表示できること。</t>
  </si>
  <si>
    <t>依頼単位に報告フリーコメントが登録できること。</t>
  </si>
  <si>
    <t>患者属性情報（身長、体重、注意情報など）、感染情報の修正ができること。</t>
  </si>
  <si>
    <t>TAT情報・IPメッセージ・容器情報・患者属性・依頼情報・採取情報・分注情報の表示ができること。IPメッセージは優先順位をつけて、表示順を設定できること。また、特定のIPメッセージは文字色を変更し強調表示ができること｡</t>
  </si>
  <si>
    <t>容器情報の詳細として検体残量情報としての検体画像の表示ができること。（収納装置画像連携ありの場合）</t>
  </si>
  <si>
    <t>血液像・尿沈渣・骨髄像カウンターなど各カウンター画面にワンクリックで遷移できること。</t>
  </si>
  <si>
    <t>測定エラーの場合、画面にアラートが表示されること。</t>
  </si>
  <si>
    <t>測定を複数回行った場合、各測定結果毎のエラー内容を表示できること。また、エラーの詳細表示、確認ができること。</t>
  </si>
  <si>
    <t>バーコードエラーなどにより検査依頼へ自動紐付できない検査結果を、任意の検査依頼に手動で紐付できること。</t>
  </si>
  <si>
    <t>検査結果一覧に表示する検査項目を全項目表示に切り替えできること。また、同一日の別検査結果を参照できること。</t>
  </si>
  <si>
    <t>測定履歴毎に検査結果情報、スキャッタグラム、ヒストグラム、画像が表示できること。</t>
  </si>
  <si>
    <t>スキャッタグラム画像については当日の3回分の表示ができること。また、スキャッタグラム画像時系列は20回分の表示ができること。</t>
  </si>
  <si>
    <t>画像はクリックにより拡大画像として表示できること。</t>
  </si>
  <si>
    <t>波形、グラフの情報を表示できること。</t>
  </si>
  <si>
    <t>検査依頼の時系列表示モードへ切り替えできること。</t>
  </si>
  <si>
    <t>再検中・再検済み・保留の状態切り替えができること。</t>
  </si>
  <si>
    <t>検査結果情報の再検状態を解除できること。</t>
  </si>
  <si>
    <t>検査項目の分析装置依頼送信状態を解除できること。</t>
  </si>
  <si>
    <t>再検対象検査項目は、検査項目別に再検理由が表示できること。</t>
  </si>
  <si>
    <t>基準値判定が必要な検査項目を手入力した場合、基準値判定を行うことができること。</t>
  </si>
  <si>
    <t>手入力した結果は、進捗状況表示のステータス（状況）に反映することができること。</t>
  </si>
  <si>
    <t>報告値として選択した検査結果は、背景色を変えることで判別できること。</t>
  </si>
  <si>
    <t>該当検査依頼の登録、報告書発行を画面遷移にて呼び出しできること。また、承認解除・再承認にてHISへ再結果送信できること。</t>
  </si>
  <si>
    <t>検査値、結果コメントは一括入力が可能であること。</t>
  </si>
  <si>
    <t>検体毎に検体報告コメント5個、検体報告フリーコメント1個が入力できること。</t>
  </si>
  <si>
    <t>患者属性を反映した状態で報告書出力画面へ遷移し報告書出力・FAX送信指示ができること。</t>
  </si>
  <si>
    <t>結果が1画面に表示しきれない場合、画面のスクロールにより結果を確認することができること。</t>
  </si>
  <si>
    <t>マスター設定により依頼のない結果を分析装置から受信した場合、参照項目として表示できること。</t>
  </si>
  <si>
    <t>パニック値発生時に報告先の担当医師・連絡先が表示できること。また、担当医師への連絡の要不要選択および対処コメントの入力管理ができること。</t>
  </si>
  <si>
    <t>結果値を判断するための参照項目として、基準値範囲が表示できること。</t>
  </si>
  <si>
    <t>ダブルインプットチェック（2人の入力結果に差異が無いことで承認可能）ができること。また、専用の承認画面を有すること。</t>
  </si>
  <si>
    <t>検査項目ごとに定量変換の設定ができること。</t>
  </si>
  <si>
    <t>検査結果情報の表示、非表示を切り替えできること。</t>
  </si>
  <si>
    <t>検査結果情報の次回希釈は任意に変更できること。</t>
  </si>
  <si>
    <t>検査結果情報の手動希釈倍率を設定できること。</t>
  </si>
  <si>
    <t>検査項目に入力された希釈倍率に応じて結果値が計算できること。</t>
  </si>
  <si>
    <t>17-2</t>
    <phoneticPr fontId="1"/>
  </si>
  <si>
    <t>ワークシート結果入力</t>
  </si>
  <si>
    <t>検査日・ワークシートコードを指定し、検体情報（材料名、依頼有無）が表示でき、検査結果と結果コメントの編集・登録・削除ができる。また、Enterキー押下時のカーソルが横移動、縦移動の切り替えができること。</t>
  </si>
  <si>
    <t>マスター設定にて、デフォルト結果値を設定し、入力省略できること。（例：便潜血　－　など）</t>
  </si>
  <si>
    <t>検査結果の確認時に前回値を表示できること。</t>
  </si>
  <si>
    <t>結果コメントは入力候補ウィンドウから選択できること。</t>
  </si>
  <si>
    <t>結果コメントを2個以上登録できることができること。</t>
  </si>
  <si>
    <t>表示しているワークシート別結果入力から、時系列画面に遷移し、患者情報を反映した時系列情報を参照できること。</t>
  </si>
  <si>
    <t>ワークシート別結果入力から、問い合せ画面に遷移し、検査依頼の全項目が参照できること。</t>
  </si>
  <si>
    <t>検体単位に検体依頼コメント、検体コメント、検体フリーコメントが登録できること。</t>
  </si>
  <si>
    <t>設定した結果チェックに該当した場合、登録時に警告表示できること。</t>
  </si>
  <si>
    <t>特定の結果コード、結果コメントが登録されている場合は、結果承認が行えないよう設定できること。</t>
  </si>
  <si>
    <t>保存登録、仮承認登録、承認登録ができる。</t>
  </si>
  <si>
    <t>カウンター業務</t>
  </si>
  <si>
    <t>24</t>
  </si>
  <si>
    <t>25</t>
  </si>
  <si>
    <t>26</t>
  </si>
  <si>
    <t>27</t>
  </si>
  <si>
    <t>28</t>
  </si>
  <si>
    <t>29</t>
  </si>
  <si>
    <t>30</t>
  </si>
  <si>
    <t>31</t>
  </si>
  <si>
    <t>32</t>
  </si>
  <si>
    <t>33</t>
  </si>
  <si>
    <t>34</t>
  </si>
  <si>
    <t>35</t>
  </si>
  <si>
    <t>36</t>
  </si>
  <si>
    <t>37</t>
  </si>
  <si>
    <t>38</t>
  </si>
  <si>
    <t>39</t>
  </si>
  <si>
    <t>40</t>
  </si>
  <si>
    <t>41</t>
  </si>
  <si>
    <t>依頼日・依頼番号、または到着部門番号・バーコードを指定して検査依頼を呼び出し、カウンター業務ができること。</t>
  </si>
  <si>
    <t>目視対象の依頼ではない場合、注意喚起のメッセージが表示されること。ただし、目視対象外でも目視を実施できること。</t>
  </si>
  <si>
    <t>血液像キャンセル時、自動で登録される結果値を設定できること。検査項目の依頼有無を考慮できること。</t>
  </si>
  <si>
    <t>一覧表示された検査依頼から選択してカウンター業務ができること。</t>
  </si>
  <si>
    <t>カウント結果はカウント・参照入力および直接入力することができること。</t>
  </si>
  <si>
    <t>カウント項目に対し、結果コメントを入力できること。また、複数のカウント項目に対して、同一の結果値および結果コメントを一括で入力できること。</t>
  </si>
  <si>
    <t>カウントを実施した技師をログインしているユーザーから取得し、カウント履歴上に保存できること。</t>
  </si>
  <si>
    <t>レイアウト、キー配列はユーザーが設定でき、ユーザー単位に設定内容を保持できること。また、材料ごとに違うレイアウトおよびキー配列が設定ができること。</t>
  </si>
  <si>
    <t>Other項目キーを選択したら項目を追加できること。</t>
  </si>
  <si>
    <t>カウントは加算、減算の切り替えができること。</t>
  </si>
  <si>
    <t>レイアウトのキー毎に打鍵音をユーザーが設定できること。加算と減算で別の音を設定できること。</t>
  </si>
  <si>
    <t>分析装置から受信したフラグメッセージが測定毎に表示できること。時系列も参照できること。</t>
  </si>
  <si>
    <t>Other項目に対応できること。また、時系列も参照できること。</t>
  </si>
  <si>
    <t>分析装置画像（スキャッタグラム・ヒストグラム）が測定毎に表示できること。また、時系列も参照できること。</t>
  </si>
  <si>
    <t>分析装置画像に加え、撮影画像の取り込み表示ができること。</t>
  </si>
  <si>
    <t>画像取り込み時に画像コメントを入力し保存できること。また、画像にタグ付けし教育・発表資料への2次利用が容易にできること。（画像管理業務）</t>
  </si>
  <si>
    <t>カウント時に機械値を参照できること。</t>
  </si>
  <si>
    <t>未カウント項目に対して、設定された結果値を自動的に結果登録ができること｡検査項目の依頼有無を考慮できること。</t>
  </si>
  <si>
    <t>100％補正を行う設定ができること。</t>
  </si>
  <si>
    <t>EBLのカウントができること。ただし白血球分類の%に含めないこと。</t>
  </si>
  <si>
    <t>破砕赤血球（%）の結果値により、定性値（-、±、＋）へ変換する設定ができること｡</t>
  </si>
  <si>
    <t>形態コメントの入力ができること。</t>
  </si>
  <si>
    <t>結果フリーコメントは500バイトまで入力できること。</t>
  </si>
  <si>
    <t>分析装置からの検査結果・前回値を確認することができること。</t>
  </si>
  <si>
    <t>一覧表示された検査依頼から検査依頼内の全項目表示ができること。また、同一日の別検査結果を参照できること。（問い合わせ業務）</t>
  </si>
  <si>
    <t>カウント項目、結果値の時系列が参照できること。</t>
  </si>
  <si>
    <t>血液像の項目を追加しカウントできること。</t>
  </si>
  <si>
    <t>カウント値を保存できること。</t>
  </si>
  <si>
    <t>カウント履歴にあるものを編集した場合、新規のカウントとして保存されること。</t>
  </si>
  <si>
    <t>保留登録したオーダーを呼び出して継続カウントまたは登録ができること。</t>
  </si>
  <si>
    <t>保留登録したオーダーを呼び出して削除ができること。</t>
  </si>
  <si>
    <t>指定した基本カウント数まで達したときにブザー音を鳴らし、一時停止して継続カウントするか選択できること。</t>
  </si>
  <si>
    <t>追加カウントは、指定した追加カウント数に達したときにブザー音を鳴らし、一時停止して再び継続カウントするか選択できること。</t>
  </si>
  <si>
    <t>カウント値は個数と％が同時に確認できること。</t>
  </si>
  <si>
    <t>基本カウント、追加カウント数に関係なく、任意のタイミングでカウントを終了できること。</t>
  </si>
  <si>
    <t>未カウント時（カウント値が0）でも承認できること。</t>
  </si>
  <si>
    <t>報告値は個数と％どちらを採用するか設定できること。</t>
  </si>
  <si>
    <t>報告書出力ができること｡（画像含む）</t>
  </si>
  <si>
    <t>テストモードで起動しカウントを行うことができること。</t>
  </si>
  <si>
    <t>参照項目（結果変更不可）を設定できること。</t>
  </si>
  <si>
    <t>グループ別進捗状況表示画面で、目視対象の依頼を一覧表示し、検査状況の確認ができること。また、グループ別進捗状況表示画面からカウンター画面に遷移できること。</t>
  </si>
  <si>
    <t>血液像カウンター</t>
  </si>
  <si>
    <t>18-2</t>
    <phoneticPr fontId="1"/>
  </si>
  <si>
    <t>骨髄像カウンター</t>
  </si>
  <si>
    <t>カウント項目はMieroid、Erythroid、Otherが表示できること。また、カウント項目以外の入力項目も表示できること。</t>
  </si>
  <si>
    <t>100％に含まない項目を設定できること。（鉄染色等の手入力項目が設定できること）</t>
  </si>
  <si>
    <t>Mieroid合計数・Erythroid合計数・M/E比（Mieroid合計数/Erythroid合計数）が自動計算され、表示されること。</t>
  </si>
  <si>
    <t>骨髄像の項目を追加しカウントできること。</t>
  </si>
  <si>
    <t>カウント履歴毎に所見入力し、保存できること。</t>
  </si>
  <si>
    <t>所見テンプレート入力対応（所見、文章、テンプレート）できること。</t>
  </si>
  <si>
    <t>1検査依頼あたり所見保存件数が最大20件対応できること｡</t>
  </si>
  <si>
    <t>骨髄像目視カウンターは骨髄像管理番号（システム通し番号、年番号、年月番号）による登録・管理ができること｡</t>
  </si>
  <si>
    <t>報告書へ印刷する画像の選択ができること｡</t>
  </si>
  <si>
    <t>18-3</t>
    <phoneticPr fontId="1"/>
  </si>
  <si>
    <t>尿沈渣カウンター</t>
  </si>
  <si>
    <t>カウント結果は参照入力および直接入力・キー入力することができること。</t>
  </si>
  <si>
    <t>Other項目に対応できること。時系列も参照できること。</t>
  </si>
  <si>
    <t>分析装置から受信したスキャッタグラムやヒストグラムが測定毎に表示できること。時系列も参照できること。</t>
  </si>
  <si>
    <t>未カウント検査項目に対して、設定された結果値を自動的に結果登録ができること｡検査項目の依頼有無を考慮できること。</t>
  </si>
  <si>
    <t>カウント項目が任意に設定できること。</t>
  </si>
  <si>
    <t>入力する結果の候補が表示できること｡</t>
  </si>
  <si>
    <t>尿検査業務機能として、尿定性と尿沈渣のクロスチェックができること｡</t>
  </si>
  <si>
    <t>カウント時に入力が必須な項目の設定ができること。</t>
  </si>
  <si>
    <t>汎用カウンター</t>
  </si>
  <si>
    <t>上記以外のカウンター画面（穿刺液など）を作成できること。</t>
  </si>
  <si>
    <t>特殊染色（鉄、PAS、エステラーゼ染色など）に対応できること｡</t>
  </si>
  <si>
    <t>依頼日・依頼番号、検査日・部門・到着部門番号で検索できること。</t>
  </si>
  <si>
    <t>NAPスコア計算用のカウント機能を保持すること。
計算式：
Score = Score1 + Score2 + Score3 + Score4 + Score5 + Score6
Rate = Data2 + Data3 + Data4 + Data5 + Data6
　Score1=Data1(カウント値)*0
　Score2=Data2(カウント値)*1
　Score3=Data3(カウント値)*2
　Score4=Data4(カウント値)*3
　Score5=Data5(カウント値)*4
　Score6=Data6(カウント値)*5</t>
  </si>
  <si>
    <t>検査依頼内全結果を表示できること。また、同一日別検査依頼内全結果を参照できること。また、検体情報やTAT等の補足情報も参照できること。</t>
  </si>
  <si>
    <t>画像管理</t>
  </si>
  <si>
    <t>外部メディアに保存された画像情報の取込みができること。また、指定した検査依頼に紐付けて保存できること。</t>
  </si>
  <si>
    <t>画像ファイルをシステムへ登録できること。登録は外部委託検査、カウンター、画像管理業務から可能とすること。</t>
  </si>
  <si>
    <t>画像ファイルは、外部委託検査会社からの画像報告（画像形式：PNG、JPG、JPEG、BMP）や別紙報告（PDF）の登録ができること。</t>
  </si>
  <si>
    <t>オーダー毎に画像をグルーピングして管理できること。</t>
  </si>
  <si>
    <t>取り込んだ画像の削除ができること。</t>
  </si>
  <si>
    <t>1画像につき、コメントが5個まで登録できること。</t>
  </si>
  <si>
    <t>取り込んだ画像の編集（文字・矢印・テキスト・図形）ができること。</t>
  </si>
  <si>
    <t>画像を編集した後に、上書き保存できること。</t>
  </si>
  <si>
    <t>任意の画像ファイルを検査情報Webシステム、HISに送信できること。送信後に取消しできること。（HISベンダーの仕様による）</t>
  </si>
  <si>
    <t>検査依頼日・依頼番号、検査日・部門・到着部門番号、属性情報での検索ができること。また、画像種類と、画像に登録された検索用コメントでの検索ができること。</t>
  </si>
  <si>
    <t>画像にタグ付けし教育・発表資料への2次利用が容易にできること。</t>
  </si>
  <si>
    <t>タグ付けした画像を用いて、教育のための問題作成機能を有すること。</t>
  </si>
  <si>
    <t>データチェック</t>
  </si>
  <si>
    <t>基準値（HL）チェックができること。</t>
  </si>
  <si>
    <t>今回値の異常値チェック（男女あわせて年齢段階の設定）の機能を有すること。</t>
  </si>
  <si>
    <t>パニック値チェックができること｡</t>
  </si>
  <si>
    <t>前回値とのチェック（経過日数別、性別ごとに設定可能）の機能を有すること。</t>
  </si>
  <si>
    <t>特定の結果値が登録されている場合は、前回値チェックを実施しないこと｡</t>
  </si>
  <si>
    <t>前回値の取得は検査項目単位に対応できること｡</t>
  </si>
  <si>
    <t>前回値と差チェック（経過日数別、性別ごとに設定可能）の機能を有すること。</t>
  </si>
  <si>
    <t>前回値と比チェック（経過日数別、性別ごとに設定可能）の機能を有すること。</t>
  </si>
  <si>
    <t>定性値は定性値として、基準値、警告値、パニック値、前回値エラーが設定できること。</t>
  </si>
  <si>
    <t>今回値の基準値チェック（性別かつ年齢別に設定可能）の機能を有すること。</t>
  </si>
  <si>
    <t>今回値の再検値チェック（性別かつ年齢別に設定可能）の機能を有すること。</t>
  </si>
  <si>
    <t>変動差チェック（平均値・前回値、性別ごとに設定可能）の機能を有すること。</t>
  </si>
  <si>
    <t>変動比チェック（平均値・前回値、性別ごとに設定可能）の機能を有すること。</t>
  </si>
  <si>
    <t>分析装置エラー情報やフラグメッセージでデータチェックできること。</t>
  </si>
  <si>
    <t>データルールチェックは以下の機能を有すること｡
・データルールチェックは、適用可否を設定できること。
・データルールチェックは、ルール判定項目（結果値、分析装置エラー情報、患者属性、フラグメッセージなど）により、アクション（再検対象、保留、確定、依頼の追加、結果値のセットなど）を決定することができること｡　その設定はマスターに登録できること。
・データルールチェックのルール判定は検査項目単位で設定ができること｡
・データルールチェックのルール判定がどの条件に該当したかを画面上で確認（チェックフロー）できること｡
・データルールチェック条件に該当した場合は、自動的に別項目（ダミー項目等）へ結果値のコピーができること｡
・データルールチェックに属性の組み合わせができること。
・ルールの設定条件は検査結果以外に、再検状態、結果コメント、測定分析装置などを使用できること。
・ルール判定後の動作として、状況グループ指定での操作ができること。
・ルール判定後の動作として、検査項目ごとに「再検にする・依頼を追加する・コメントをセットする・次回希釈予定倍率をセットする」など設定できること。
・データルールチェックは結果をインプットする業務別（分析装置オンライン、カウンター、結果入力）に設定できること。</t>
    <phoneticPr fontId="1"/>
  </si>
  <si>
    <t>結果チェックカテゴリーは、以下の条件設定機能を有すること｡
・検査分野・疾病・特定の患者などカテゴリーで分類し、結果値範囲・差や比でチェックすることができること。条件として、年齢、性別、診療科、病棟、指示医、至急区分、入外・依頼コメント、患者コメント、フリーコメント、疾患種別、身長、体重、透析前後、妊娠週、血液型、その他など設定できること。
・カテゴリーに該当する患者ごとに閾値による条件設定ができること｡
・データルールチェック機能と併用することができること｡</t>
    <phoneticPr fontId="1"/>
  </si>
  <si>
    <t>結果を手入力する場合、分析装置からのエラー情報以外のデータチェックを適用する事ができること。</t>
  </si>
  <si>
    <t>データチェック後の関連処理機能
・再検査や精度管理実施時のエラーチェック判定に基づき、エラーポップアップ画面を表示する機能を有すること｡
・データチェック機能を評価する時に、実際の検体を流すことなくチェックの妥当性を評価する「再検シミュレーション機能」を有することで、どのチェックに掛かったか確認できること。
・データルールチェックでエラーとなった条件の確認を行うため、チェックフロー（フローチャートイメージ）が表示できること。
・パニック値が判断可能なこと｡
・尿定性で閾値を超えた結果があった場合、自動で尿沈渣の依頼ができること｡</t>
    <phoneticPr fontId="1"/>
  </si>
  <si>
    <t>再検シミュレーション</t>
  </si>
  <si>
    <t>過去に蓄積された膨大なデータを活用した検査結果シミュレーション機能を有すること。</t>
  </si>
  <si>
    <t>再検シミュレーションは以下の機能を有すること。
・基準値の検証
・再検率の検証
・上下限値の検証
・結果チェックカテゴリー別に現状の閾値（今回値再検レンジ、前回値再検レンジ、前回値差・比）による再検率のシミュレーションができること｡
・結果チェックカテゴリーが無い場合は検査項目指定による再検率のシミュレーションができること｡
・分析装置、検査項目、結果チェックカテゴリー（性別、年齢、診療科、病棟、指示医など）毎による再検率のシミュレーションができること｡</t>
    <phoneticPr fontId="1"/>
  </si>
  <si>
    <t>検査日期間での集計が可能なこと。</t>
  </si>
  <si>
    <t>抽出条件は、「前回値あり、前回値なし、項目相関（ルール）、分析装置マーク有無、結果チェックカテゴリー」を指定できること。</t>
  </si>
  <si>
    <t>抽出条件は、属性情報（性別、年齢など）、分析装置を指定できること。</t>
  </si>
  <si>
    <t>指定する分析装置は、導入されている全ての分析装置が対象であること。</t>
  </si>
  <si>
    <t>分析装置測定項目を指定できること。検査項目指定時に、材料を表示できること。</t>
  </si>
  <si>
    <t>抽出除外条件（依頼コメント・分析装置からのエラー情報・結果コメント）を設定できること。</t>
  </si>
  <si>
    <t>分布図表示の条件として以下の指定ができること。
・正常値範囲　　
・今回値の上下限値
・前回値の差・比チェック条件
・画面表示スケール
・前回値の基準・平均値の基準
・前回値条件によるチェックの有無</t>
    <phoneticPr fontId="1"/>
  </si>
  <si>
    <t>ヒストグラム表示の条件として以下の指定ができること。
　・今回値の上下限値　・前回値の差・比チェック条件</t>
  </si>
  <si>
    <t>抽出した情報を分布図として表示できること。</t>
  </si>
  <si>
    <t>抽出した情報の再検率を表示できること。</t>
  </si>
  <si>
    <t>分布図表示において、既存設定のマスターでの再検率と閾値変更後の再検率を並列に表示し比較できること。</t>
  </si>
  <si>
    <t>画面表示の中では、上下限値、前回値の差・比で正常値の領域を表示し、検査結果をプロット表示する事で、再検対象となった件数・再検率が表示できること。</t>
  </si>
  <si>
    <t>画面上で閾値を変動させることで、再検対象データ（件数、％）を見直すことができること。</t>
  </si>
  <si>
    <t>分布図表示のプロットを指定し、該当する検査依頼の詳細結果を確認できること。</t>
  </si>
  <si>
    <t>再検率を検討した閾値を検査項目マスターへ反映できること。</t>
  </si>
  <si>
    <t>抽出した情報を印刷することができること。</t>
  </si>
  <si>
    <t>抽出した情報をファイル出力（CSVファイル）できること。</t>
  </si>
  <si>
    <t>外部委託業務</t>
  </si>
  <si>
    <t>メイン画面（1画面）からの指示により、全委託会社との連携（検体準備リスト作成・依頼ファイル未作成一覧表示・依頼ファイル作成済一覧表示・依頼ファイル作成・結果ファイル取り込み・委託先変更等）が実施できること。</t>
  </si>
  <si>
    <t>データ交換はMEDIS準拠フォーマットで連携（依頼ファイルの作成）ができること。</t>
  </si>
  <si>
    <t>検体準備リスト、外部委託ラベルを印刷できること。</t>
  </si>
  <si>
    <t>外部委託先毎に検体到着済みの対象を抽出し、対象一覧に表示できること。また、対象一覧には、外部委託先、抽出シーケンス、バーコード、患者ID、患者カナ名、診療科、病棟、指示医、状況が表示できること。</t>
  </si>
  <si>
    <t>抽出順は検査依頼番号、検体到着順が指定できること。</t>
  </si>
  <si>
    <t>依頼ファイルの作成指示は、処理日・委託先・作成区分（作成・再作成）が指定できること。また、依頼ファイル作成後に、検査項目の追加が行われた場合、追加分の項目情報のみ依頼ファイルが作成されること。</t>
  </si>
  <si>
    <t>外注業者毎に検査項目コード変換形式を設定できること。</t>
  </si>
  <si>
    <t>指定範囲に該当する検査項目情報を出力できること。</t>
  </si>
  <si>
    <t>検査項目単位で検体準備リスト、依頼リスト、依頼ファイルの出力できること。また、検体準備リスト、依頼リストは初回、再、履歴印刷に対応できること。依頼リストは部数指定で印刷可能なこと。</t>
  </si>
  <si>
    <t>依頼ファイルの作成をせず、一覧表示、依頼リストの出力ができること。</t>
  </si>
  <si>
    <t>外部委託業者から返却された結果ファイルの取り込みができること。結果ファイルをもとに結果リストを印刷できること。また、データ交換はMEDIS準拠フォーマットで連携（検査結果の取り込み）ができること。</t>
  </si>
  <si>
    <t>結果ファイルにあるLHフラグをシステムの結果チェックの結果よりも優先的に取り込むこと。</t>
  </si>
  <si>
    <t>検査項目単位に外部委託先変更や取消、復帰ができること。外部委託先変更後は状況が未抽出となること。</t>
  </si>
  <si>
    <t>取り込み時に取り込み結果をリスト出力できること。</t>
  </si>
  <si>
    <t>結果ファイルの取り込み時に検知したエラー内容を、ユーザーに通知できること。</t>
  </si>
  <si>
    <t>結果ファイルを複数回取り込みした場合、検査結果の上書き可否を設定できること。</t>
  </si>
  <si>
    <t>依頼、検査項目に対して、文書（PDF）、画像の取り込みができること。</t>
  </si>
  <si>
    <t>外部委託先、状況（検体準備リスト未出力、依頼ファイル未作成、依頼ファイル作成済み、中間報告、最終報告）、抽出日範囲で検索でき一覧表示できること。</t>
  </si>
  <si>
    <t>外部委託業者への提出、外部委託業者からの受け取りのタイミングで、施設担当者と外部委託業者担当者、コメントを記録できること。</t>
  </si>
  <si>
    <t>外注検査の結果返却予定日が表示できること。施設の休日を考慮した予定日であること。</t>
  </si>
  <si>
    <t>台帳業務</t>
  </si>
  <si>
    <t>部門、依頼科、病棟、対象容器、対象項目種別（緊急区分、入外区分、院内外）を指定し、以下の帳票を出力できる。また検査項目に関しては子項目を出力しない指定ができる。
・検査依頼台帳
・結果台帳
・未検査リスト
・ワークシートリスト
・検体受領リスト
・採取指示リスト</t>
    <phoneticPr fontId="1"/>
  </si>
  <si>
    <t>検査依頼台帳の出力形式は、検査依頼番号別、到着部門番号別、依頼登録端末別、属性情報チェック用が指定できること。</t>
  </si>
  <si>
    <t>検査依頼台帳の出力条件は、属性情報の緊急度区分、入外区分、診療科、病棟と他に検査項目展開有無（親項目、セット項目の子展開）が指定できること。</t>
  </si>
  <si>
    <t>結果台帳の出力形式は、検査依頼番号別、到着部門番号別が指定できること。</t>
  </si>
  <si>
    <t>出力形式が依頼番号別、属性情報チェック用の場合、検査依頼日、依頼番号の指定ができること。</t>
  </si>
  <si>
    <t>出力形式が到着部門番号別の場合、検査日・部門・到着部門番号が指定できること。</t>
  </si>
  <si>
    <t>出力形式が依頼登録端末別の場合、検査依頼日、処理端末が指定できること。</t>
  </si>
  <si>
    <t>25-1</t>
    <phoneticPr fontId="1"/>
  </si>
  <si>
    <t>26-1</t>
    <phoneticPr fontId="1"/>
  </si>
  <si>
    <t>27-1</t>
    <phoneticPr fontId="1"/>
  </si>
  <si>
    <t>28-1</t>
    <phoneticPr fontId="1"/>
  </si>
  <si>
    <t>29-1</t>
    <phoneticPr fontId="1"/>
  </si>
  <si>
    <t>30-1</t>
    <phoneticPr fontId="1"/>
  </si>
  <si>
    <t>31-1</t>
    <phoneticPr fontId="1"/>
  </si>
  <si>
    <t>32-1</t>
    <phoneticPr fontId="1"/>
  </si>
  <si>
    <t>33-1</t>
    <phoneticPr fontId="1"/>
  </si>
  <si>
    <t>34-1</t>
    <phoneticPr fontId="1"/>
  </si>
  <si>
    <t>35-1</t>
    <phoneticPr fontId="1"/>
  </si>
  <si>
    <t>36-1</t>
    <phoneticPr fontId="1"/>
  </si>
  <si>
    <t>37-1</t>
    <phoneticPr fontId="1"/>
  </si>
  <si>
    <t>38-1</t>
    <phoneticPr fontId="1"/>
  </si>
  <si>
    <t>39-1</t>
    <phoneticPr fontId="1"/>
  </si>
  <si>
    <t>40-1</t>
    <phoneticPr fontId="1"/>
  </si>
  <si>
    <t>41-1</t>
    <phoneticPr fontId="1"/>
  </si>
  <si>
    <t>42-1</t>
    <phoneticPr fontId="1"/>
  </si>
  <si>
    <t>報告書</t>
  </si>
  <si>
    <t>指定された報告書を、報告区分（中間報告、完了報告、強制報告、履歴印刷）及び範囲（検査依頼日・依頼番号、検査日・部門・到着部門番号）を指定し印刷できること。また、出力条件として、診療科、病棟および患者IDを指示できること。</t>
  </si>
  <si>
    <t>履歴報告は印刷指示を行った履歴情報より再印刷できること｡</t>
  </si>
  <si>
    <t>報告書に印字する情報やレイアウトは帳票設定にて設定が可能であり、プレビュー確認できること。</t>
  </si>
  <si>
    <t>所定の報告書レイアウトへ画像報告書が印刷できること。</t>
  </si>
  <si>
    <t>蛋白分画波形データを印刷できること。</t>
  </si>
  <si>
    <t>パニック値管理</t>
  </si>
  <si>
    <t>パニック値の情報を集計、抽出できること｡</t>
  </si>
  <si>
    <t>パニック値が発生した場合に、報告有無、報告先等の情報を登録・管理できること｡</t>
  </si>
  <si>
    <t>リアルタイム報告書作成</t>
  </si>
  <si>
    <t>至急報告およびFAX報告は、報告書マスターに設定された対象項目がすべて承認された時点で自動で印刷できること。</t>
  </si>
  <si>
    <t>個別または複数のFAXを送信指示できること。</t>
  </si>
  <si>
    <t>FAX報告は送信先FAXに送信できなかった場合、アラートで知らせることができること。</t>
  </si>
  <si>
    <t>報告状況表示</t>
  </si>
  <si>
    <t>至急対象有無、属性情報、報告書毎の状況が一覧表示できること。</t>
  </si>
  <si>
    <t>状況表示の一覧から個別または複数の中間報告、完了報告の印刷指示ができること。</t>
  </si>
  <si>
    <t>帳票設定</t>
  </si>
  <si>
    <t>帳票の用紙サイズ、余白などの設定ができること。</t>
  </si>
  <si>
    <t>報告書印刷時にコメントが印字枠内に収まるようにフォントサイズをを自動調整できること。</t>
  </si>
  <si>
    <t>マスターで印字する検査項目を設定できること。</t>
  </si>
  <si>
    <t>マスターで依頼があったものだけ印刷する設定ができること。</t>
  </si>
  <si>
    <t>参照項目のみの依頼の場合、報告書を印刷しない設定ができること。</t>
  </si>
  <si>
    <t>検査項目名、結果、HLマーク、結果コメント、患者属性、検査属性などの印刷位置設定ができること。</t>
  </si>
  <si>
    <t>報告書レイアウトをプレビューし、確認できること。</t>
  </si>
  <si>
    <t>問い合せ業務</t>
  </si>
  <si>
    <t>問い合せ業務（個別）</t>
  </si>
  <si>
    <t>検査依頼日・依頼番号、検査日・部門・到着部門番号、バーコード、HIS番号、診療科、患者ID、患者カナなど複合条件で指定で検索し一覧より選択した患者検査情報を参照できること。</t>
  </si>
  <si>
    <t>検査履歴で選択した依頼情報の検査結果明細画面が表示できること。</t>
  </si>
  <si>
    <t>検査結果明細、時系列結果の表示項目は、検索セット（表示項目をマスターで設定）で絞り込みができること｡また、検索セットの指定条件を保存できること。</t>
  </si>
  <si>
    <t>検査結果明細画面は、属性情報、検査項目情報、検査結果情報が表示できること。</t>
  </si>
  <si>
    <t>検査結果明細は、検査項目の、院内・外注項目問わず「基準値・単位・採血管・材料などの項目詳細情報を参照できること。</t>
  </si>
  <si>
    <t>検査結果明細は、マウスオーバーにて検査項目コード、材料を表示し、LHマーク、エラーマーク、コメントを表示できること。</t>
  </si>
  <si>
    <t>検査画像を参照できること。</t>
  </si>
  <si>
    <t>検査結果明細は、属性情報と検査結果情報を印刷できること。</t>
  </si>
  <si>
    <t>検査結果明細、時系列結果の表示項目は、検索セット（表示項目をマスターで設定）で絞り込みができること｡</t>
  </si>
  <si>
    <t>29-2</t>
    <phoneticPr fontId="1"/>
  </si>
  <si>
    <t>問い合せ業務（時系列）</t>
  </si>
  <si>
    <t>検査依頼日・依頼番号、検査日・部門・到着部門番号、バーコード、HIS番号、診療科、患者ID、患者カナなど複合条件で指定で検索できること。</t>
  </si>
  <si>
    <t>時系列結果表示は、システム設定に従い指定された日数、回数内の前回値を表示できること。</t>
  </si>
  <si>
    <t>時系列結果表示は、透析前・後情報が一致した検査履歴のみ表示するか、全て表示するか選択できること｡</t>
  </si>
  <si>
    <t>時系列結果表示は、マウスオーバーにて検査項目コード、材料を表示し、LHマーク、エラーマーク、コメントを表示できること。</t>
  </si>
  <si>
    <t>時系列結果の表示項目は、緊急度区分（通常・至急）の判断ができること。</t>
  </si>
  <si>
    <t>検査属性、コメント、画像、補足情報を参照できること。</t>
  </si>
  <si>
    <t>時系列結果表示にて指定された検査項目の折れ線グラフ（X軸＝時間経過、Y軸＝結果値）、レーダーチャート（軸＝基準値と結果値）を表示・印刷できること。</t>
  </si>
  <si>
    <t>該当する世代の情報で検査情報を表示できること。</t>
  </si>
  <si>
    <t>統計</t>
  </si>
  <si>
    <t>日報、月報、年報の印刷ができること。</t>
  </si>
  <si>
    <t>以下に記載する統計資料が出力できること。
・検査部門別点数
・診療科・病棟別点数
・セット別項目件数
・診療科・病棟別項目件数
・指示医別項目件数
・検査部門別項目件数
・入院外来別項目件数
・外部委託先別項目件数</t>
    <phoneticPr fontId="1"/>
  </si>
  <si>
    <t>項目別件数の集計対象をマスターで設定できること。</t>
  </si>
  <si>
    <t>包括保険点数集計が可能であること。</t>
  </si>
  <si>
    <t>日報、月報、年報のファイル出力ができること。</t>
  </si>
  <si>
    <t>汎用データ抽出</t>
  </si>
  <si>
    <t>検査依頼日・依頼番号、検査日・部門・到着部門番号・指示医を指定し検索できること。また、属性情報、検体情報、検査結果情報で検索できること。</t>
  </si>
  <si>
    <t>依頼項目に関わらず、至急・入外・診療科・、検体不備（凝固、量不足　等）の情報が登録されている依頼、検体、検査項目等の条件での抽出ができること｡また、抽出した情報は画面表示でき表示された情報を印刷、ファイル出力（CSV形式）できること。</t>
  </si>
  <si>
    <t>抽出条件をシステム単位で保存でき、次回から保存した条件を使用可能なこと。</t>
  </si>
  <si>
    <t>抽出時に指定された属性情報が画面表示、ファイル出力が可能なこと。</t>
  </si>
  <si>
    <t>検査コメントを抽出することができること。</t>
  </si>
  <si>
    <t>感染症情報を抽出することができること。</t>
  </si>
  <si>
    <t>検査項目、検査項目ごとの材料・検査結果、コメント（患者コメント、受付コメント、検体コメント、検体フリーコメント等）、キーワードを指定し検索できること。</t>
  </si>
  <si>
    <t>検査結果情報の検索は、1検査項目に対して材料・結果値（定量・定性）・結果コード・結果コメントから条件を複数指定できること。また、AND/OR条件を指定できること。</t>
  </si>
  <si>
    <t>データ抽出情報をファイル出力する場合、同一ファイル名が存在する場合は上書き確認メッセージが表示できること｡</t>
  </si>
  <si>
    <t>夜間当直の検査運用時間帯を設定することで、その時間帯の検査実施内容をファイルに出力できること。</t>
  </si>
  <si>
    <t>該当検査依頼の全ての結果を印刷できること。（検査結果台帳）</t>
  </si>
  <si>
    <t>精度管理業務</t>
  </si>
  <si>
    <t>オンライン分析装置の管理検体による次の管理要件を満たすこと。
・Xbar-R管理図
・ツインプロット管理図
・Cu-Sum管理図
・Xbar-Rs管理図
・L-J管理図
・コントロールモニター画面（機器間差対応）</t>
    <phoneticPr fontId="1"/>
  </si>
  <si>
    <t>精度管理データはリアルタイムで監視し、警告発生時にエラー表示ができること。</t>
  </si>
  <si>
    <t>精度管理データは分析装置からオンラインで取込むことができること。取込んだ精度管理データの修正、削除（無効化）ができること。</t>
  </si>
  <si>
    <t>精度管理データ取り込み時、分析装置から送信されるマークを取得し、表示できること。</t>
  </si>
  <si>
    <t>精度管理データは、トレンド・シフトのチェックができること｡</t>
  </si>
  <si>
    <t>精度管理データは、試薬コードを基準とした精度管理結果として登録できること。</t>
  </si>
  <si>
    <t>精度管理データのコメントは、分析装置単位、検査項目単位、管理日単位に登録できること｡</t>
  </si>
  <si>
    <t>精度管理データは管理図の印刷ができること｡</t>
  </si>
  <si>
    <t>精度管理のロットのSD値算出は、管理期間指定ができること。</t>
  </si>
  <si>
    <t>精度管理データはロット変更が画面上で確認できること。</t>
  </si>
  <si>
    <t>精度管理コントロールモニターから、各種精度管理画面へ画面遷移できること。</t>
  </si>
  <si>
    <t>精度管理コントロールモニターは、任意のコメントが入力された場合、画面にて「コメントの目印」を表示できること。</t>
  </si>
  <si>
    <t>精度管理コントロールモニターは、標準偏差が±2SD、±3SD以上の場合は、背景色により判別できること。</t>
  </si>
  <si>
    <t>同一検査項目・同一試薬であってもモジュールが異なる場合は、それぞれで精度管理できること｡（ただし、分析装置からモジュールの情報を受け取ることができる場合に限る）</t>
  </si>
  <si>
    <t>測定を複数回行った場合、各測定結果毎のマルチルールチェック内容を表示できること。また、エラーの詳細表示、確認ができること。</t>
  </si>
  <si>
    <t>L-J管理図は、精度管理のマルチルールチェック状況の目印を表示できること。</t>
  </si>
  <si>
    <t>eQAPi連携業務は以下の機能を有すること｡
・eQAPi外部精度管理との連携ができること。
・eQAPiデータを、メール送信できること。送信指示は手動指示で実施し、インフラが整備されていることを前提とする。
・出力条件は、出力形式・対象分析装置・管理日範囲が指示できること。</t>
    <phoneticPr fontId="1"/>
  </si>
  <si>
    <t>X-R管理図は以下の機能を有すること。
・一覧から選択したグラフを並べて表示し、グラフ・データの印刷、データの出力（CSV、Excel）ができること。また、日内データ、日差データ、日差データ＋日内データを対象として表示できること。</t>
    <phoneticPr fontId="1"/>
  </si>
  <si>
    <t>コントロール、マルチルールチェックの際に使用されるSD値について、マスター値と集計値のどちらを利用するか設定できること。</t>
  </si>
  <si>
    <t>事前に設定した分析装置、コントロール別のX-R管理グラフを呼び出せること。</t>
  </si>
  <si>
    <t>精度管理での操作機能として、SD換算、管理値更新、eQAPi連携をできること。</t>
  </si>
  <si>
    <t>精度管理測定用のバーコードによる分析装置測定指示送信および結果登録ができること。</t>
  </si>
  <si>
    <t>QCラベルの印刷ができること。</t>
  </si>
  <si>
    <t>eQAPiの全国集計値、院内管理値の切り替えができること。</t>
  </si>
  <si>
    <t>コントロールモニター、L-J管理図間および、X-Rs-R管理図・キューサム管理図の間で検索条件を引継ぎ遷移できること。</t>
  </si>
  <si>
    <t>精度管理マスターは以下の機能を有すること。
・精度管理データの集計値を用いた値でマスター設定ができること。
・ロット切替機能を持ち、使用前に管理物質の値を入力できること。
・血球計測用コントロールの管理値精度管理マスターへの登録は、管理値用媒体からのアップロードにより取込ができること。</t>
    <phoneticPr fontId="1"/>
  </si>
  <si>
    <t>精度管理試料の測定結果について、自動日差計算する・しないを設定できること。</t>
  </si>
  <si>
    <t>24</t>
    <phoneticPr fontId="1"/>
  </si>
  <si>
    <t>25</t>
    <phoneticPr fontId="1"/>
  </si>
  <si>
    <t>26</t>
    <phoneticPr fontId="1"/>
  </si>
  <si>
    <t>27</t>
    <phoneticPr fontId="1"/>
  </si>
  <si>
    <t>TAT</t>
  </si>
  <si>
    <t>TAT情報を画面表示できること。</t>
  </si>
  <si>
    <t>画面表示された情報を画面印刷、ファイル出力（CSV形式）できること。</t>
  </si>
  <si>
    <t>各処理時にTAT情報の取得（依頼登録時刻、患者到着時刻、検体到着時刻）と記録ができること。
　・検体到着、依頼登録、依頼確定、分析装置依頼送信、外部委託依頼、結果登録、結果確定、結果送信、報告などの各種時刻情報</t>
  </si>
  <si>
    <t>検索条件は、システム単位で保存し、読み込みできること。</t>
  </si>
  <si>
    <t>検索は、検査依頼日、分析装置、属性情報、検体情報、検査項目情報、曜日指定（平日・半休日・休日）、グラフ表示条件（時間帯、時間間隔、曜日）により、TAT情報をグラフで表示できること。</t>
  </si>
  <si>
    <t>総検査時間だけでなく、任意で設定した時間管理（前処理時間・初回検査時間など）ができ、各々の所要時間を確認できること。</t>
  </si>
  <si>
    <t>TATグラフは依頼単位、工程単位ごとに作成できること｡</t>
  </si>
  <si>
    <t>TATグラフは、工程別作業時間、再検件数、外来採血数等を含めて作成できること。</t>
  </si>
  <si>
    <t>2つの期間のTATグラフを重ねて表示できること。
　・業務改善の結果をグラフで、改善前と後のグラフを同時に表示し比較できること。</t>
  </si>
  <si>
    <t>TAT情報において、時間帯を指定し（日中・夜間）（平日・休日）での集計ができること。</t>
  </si>
  <si>
    <t>来院依頼～処方までの時間管理が（来院時間、診療時間、会計、処方時間は上位システムから入手できる事が前提条件）できること。</t>
  </si>
  <si>
    <t>診療開始時刻をHISから受信できること。</t>
  </si>
  <si>
    <t>保存検体管理</t>
  </si>
  <si>
    <t>保存ラックを指定し、バーコードでの自動採番、検査依頼番号により検体を登録できること。</t>
  </si>
  <si>
    <t>検査依頼日・依頼番号、検査日・部門・到着部門番号、属性情報に合致する情報の検索を行うことができること。</t>
  </si>
  <si>
    <t>一覧は、属性情報、保存ラックが表示されること。</t>
  </si>
  <si>
    <t>保存ラック種毎に最大保存検体数を設定ができること｡</t>
  </si>
  <si>
    <t>保存ラック種毎に登録可能な容器情報を指定ができること｡</t>
  </si>
  <si>
    <t>テスト環境</t>
  </si>
  <si>
    <t>依頼生成した処理時刻を記録できること｡</t>
  </si>
  <si>
    <t>依頼生成、検体到着確認、ラベル発行、結果登録など運用に関わるTAT情報が取得できること｡</t>
  </si>
  <si>
    <t>検査依頼を生成する件数を指定できること。</t>
  </si>
  <si>
    <t>試験用の患者IDや診療科等は指定することができること｡</t>
  </si>
  <si>
    <t>1オーダーに対する検査依頼項目数の上限を指定できること。</t>
  </si>
  <si>
    <t>オーダーする診療科、病棟を指定できること。</t>
  </si>
  <si>
    <t>検体ラベルの発行及び出力先装置を選択できること｡</t>
  </si>
  <si>
    <t>マスター</t>
  </si>
  <si>
    <t>患者属性情報の入力、訂正、削除が可能であること。また、登録済みの患者属性情報は、ID入力時に該当する属性が表示されること。</t>
  </si>
  <si>
    <t>患者の感染症情報は検査結果と連動し更新されること。</t>
  </si>
  <si>
    <t>患者の血液型情報は血液型検査結果と連動し更新されること。</t>
  </si>
  <si>
    <t>ユーザーの権限に沿って、操作（参照、編集・削除、ファイル入出力）の制限ができること。</t>
  </si>
  <si>
    <t>世代管理が必要なマスターは世代管理され、適用時期を指定できること。</t>
  </si>
  <si>
    <t>採取量計算は項目加算、容器最大量、最低量＋項目加算の計算に対応できること｡</t>
  </si>
  <si>
    <t>マスターの操作ログ管理ができること。また、マスター編集時の意図・コメントなどを残せるメモ機能を有すること。</t>
  </si>
  <si>
    <t>マスター整合性チェックが行えること。また、整合性チェック時にエラー表示できること。</t>
  </si>
  <si>
    <t>マスターの設定時にチュートリアル形式などによる入力補助機能を有すること。</t>
  </si>
  <si>
    <t>一覧形式で容易な操作ができること。検査項目など情報量の多いマスターは、別途個別の詳細画面が呼出しができること。</t>
  </si>
  <si>
    <t>CSV形式でファイル出力、ファイル入力ができること。（ただしシステム設定上で影響の多いマスターは除く）</t>
  </si>
  <si>
    <t>セキュリティ・トレーサビリティ</t>
  </si>
  <si>
    <t>ユーザーIDとパスワードによってシステムにログインできること。</t>
  </si>
  <si>
    <t>FeliCa Lite規格のカードによってシステムにログインできること。</t>
  </si>
  <si>
    <t>パスワードの長さ・複雑さを設定できること。（最小桁数・アルファベットの大文字小文字・数字・記号を含む含まないを設定できること）</t>
  </si>
  <si>
    <t>ログインパスワード以下の機能を有すること。
・パスワードの有効期限ON・OFFおよび有効期限日数の設定ができること。
・有効期限ONの場合、事前アラートON・OFFおよび事前通知日数の設定ができること。</t>
    <phoneticPr fontId="1"/>
  </si>
  <si>
    <t>パスワードエラー回数をON・OFFおよびエラー回数の設定ができること。また、パスワード更新時の重複チェック（前回パスワードとのチェック）ができること。</t>
  </si>
  <si>
    <t>個人情報保護対策として、ユーザーID・パスワードによる使用可能業務の権限設定ができること。</t>
  </si>
  <si>
    <t>操作者を認識し、登録した操作者の権限レベルに応じたメニューを表示することができること｡</t>
  </si>
  <si>
    <t>個人情報保護対策（不正操作防止）として設定されたキーを押下することで、システム操作をロックすることができること。また、ログイン方法と同一の操作でシステム操作ロックを解除できること。</t>
  </si>
  <si>
    <t>システム操作ロック中、バックグラウンドで稼働しているサービスおよびアプリは継続して稼働できること。</t>
  </si>
  <si>
    <t>権限は、権限なし、参照、更新、仮承認、承認が設定できること｡</t>
  </si>
  <si>
    <t>一連の検査業務における各工程の作業記録をシステムでログ管理できること。（ユーザーID、作業項目、処理日時、作業端末、患者ID、診療科コード）</t>
  </si>
  <si>
    <t>患者個人情報保護対策（覗き見防止など）として、画面の以下の個人を特定できる情報（患者ID、患者カナ名、患者名、生年月日）が設定された文字列でマスクされること。また、ログイン方法と同一の操作でマスクを解除できること。</t>
  </si>
  <si>
    <t>保存したログは、マスターログ、ユーザーログに分類して管理されること。</t>
  </si>
  <si>
    <t>保存したログは、目的に準じた検索ができること。（処理日、ユーザー操作単位、アプリ単位、操作端末単位、検査依頼単位、検体単位）また、操作単位での詳細情報では属性情報、操作における処理前後の内容表示、アプリ名、処理単位が確認できること。</t>
  </si>
  <si>
    <t>マスターログは検索条件として、処理日、ユーザー単位、マスター単位、処理単位（参照・更新・削除）、操作端末単位で指定できること。</t>
  </si>
  <si>
    <t>患者情報へのアクセスログが抽出・参照できること。</t>
  </si>
  <si>
    <t>抽出したログは、画面表示およびファイル出力（CSVファイル）ができること。</t>
  </si>
  <si>
    <t>通信のトレースログの記録ができ、ログの保存期間を設定できること。保存期間外は削除できること。</t>
  </si>
  <si>
    <t>通信のトレースログを画面表示可能なこと。</t>
  </si>
  <si>
    <t>ログは永続保存できること。（ハードディスク容量に依存する）</t>
  </si>
  <si>
    <t>システム状況監視機能</t>
  </si>
  <si>
    <t>システム管理者が常駐業務の通信状況を把握する為の専用画面を有すること。</t>
  </si>
  <si>
    <t>端末で動作しているサービス（分析装置）一覧が確認できること。</t>
  </si>
  <si>
    <t>分析装置からのエラー情報はログ機能で統合管理し一つの画面で表示し確認できること。</t>
  </si>
  <si>
    <t>サービス（分析装置）停止を検知した場合、ユーザーに通知できること。</t>
  </si>
  <si>
    <t>通信状況を表示できること。</t>
  </si>
  <si>
    <t>通信状態に異常がある場合、強調表示されること。</t>
  </si>
  <si>
    <t>起動している端末、システム起動有無、IPアドレスが表示できること。</t>
  </si>
  <si>
    <t>管理端末から任意で他端末のシステム起動、終了、再起動の指示ができること。</t>
  </si>
  <si>
    <t>管理端末から任意で他端末のサービス（HIS連携、分析装置連携、日替り処理等のバックグラウンド処理）の開始、終了が指示できること。</t>
  </si>
  <si>
    <t>採血室稼動状況</t>
  </si>
  <si>
    <t>予約オーダーを元に、採血室の稼動状況を可視化するために以下の情報が表示できる専用画面を有すること。
・時間帯別採血予定数（実績数）が表示できること。
・現在の採血室の待ち人数を表示できること。
・平均待ち時間の表示ができること。
・採血台の稼働状況および待ち時間の表示ができること。
・待ち人数および平均待ち時間は閾値を予め設定し、注意を促すことができること。</t>
    <phoneticPr fontId="1"/>
  </si>
  <si>
    <t>HIS連携</t>
  </si>
  <si>
    <t>病院LANを介して接続されるHISと検体検査システムとの情報連携は以下の要件を満たすこと。（HISベンダーの仕様による）</t>
  </si>
  <si>
    <t>HISとの接続は、TCP/IPプロトコルによるソケット通信でのデータ連携ができること。</t>
  </si>
  <si>
    <t>HISベンダーが提供する通信フォーマットでの連携に対応できること。
・検査依頼情報を受信できること。
・検体到着確認実施報告をHISへ送信できること。
・検査依頼情報からの指定材料変更指示に対応できること。
・検体ラベル情報をHISへ送信できること。
・検査結果情報をHISへ送信できること。
・患者の移動情報をHISから受信できること。
・ユーザー情報をHISから受信できること。
・診察開始時刻をHISから受信できること。
・診察終了時刻（最終）をHISから受信できること。
・病名情報の連携ができること。</t>
    <phoneticPr fontId="1"/>
  </si>
  <si>
    <t>HISに対して仮報告、仮承認、承認された検査結果のみ手動および自動でHISに送信できること。</t>
  </si>
  <si>
    <t>画像、文書（PDF）は、手動および自動でHISに送信できること。</t>
  </si>
  <si>
    <t>至急検査は設定により依頼単位・検体単位・検査項目単位に対応できること。</t>
  </si>
  <si>
    <t>テスト患者IDに対応できること。</t>
  </si>
  <si>
    <t>MEDIS・JAHISの標準仕様やHL-7に対応できること。</t>
  </si>
  <si>
    <t>その他</t>
  </si>
  <si>
    <t>システム操作補助ツールとしてヘルプ機能を有すること。</t>
  </si>
  <si>
    <t>操作マニュアルを提供できること。</t>
  </si>
  <si>
    <t>各種マスターの設定は、ユーザーで操作可能であること。</t>
  </si>
  <si>
    <t>新規検査項目の追加が容易に行え、使用開始日を指定できること。</t>
  </si>
  <si>
    <t>検査システム稼動中であってもExcel、Wordなどのソフトが利用できること。</t>
  </si>
  <si>
    <t>保守</t>
  </si>
  <si>
    <t>保守契約により、専用の電話サポート受付窓口が利用できること｡</t>
  </si>
  <si>
    <t>電話サポート受付窓口は専任体制で設置されており、24時間365日受付ができること。また、電話サポートやリモートメンテナンスサービスの対応については平日・営業時間中に実施できること｡</t>
  </si>
  <si>
    <t>ISO27001を取得したサポート部門を有すること。</t>
  </si>
  <si>
    <t>基本的には、基幹システムが調達する仮想基盤にシステム構築を行うこと。</t>
    <rPh sb="0" eb="3">
      <t>キホンテキ</t>
    </rPh>
    <rPh sb="6" eb="8">
      <t>キカン</t>
    </rPh>
    <rPh sb="13" eb="15">
      <t>チョウタツ</t>
    </rPh>
    <rPh sb="17" eb="21">
      <t>カソウキバン</t>
    </rPh>
    <rPh sb="26" eb="28">
      <t>コウチク</t>
    </rPh>
    <rPh sb="29" eb="30">
      <t>オコナ</t>
    </rPh>
    <phoneticPr fontId="1"/>
  </si>
  <si>
    <t>電子カルテの端末に相乗りできること。</t>
  </si>
  <si>
    <t>41-2</t>
    <phoneticPr fontId="1"/>
  </si>
  <si>
    <t>既存システムのデータは全て移行できること。</t>
    <rPh sb="0" eb="2">
      <t>キゾン</t>
    </rPh>
    <rPh sb="11" eb="12">
      <t>スベ</t>
    </rPh>
    <rPh sb="13" eb="15">
      <t>イコウ</t>
    </rPh>
    <phoneticPr fontId="1"/>
  </si>
  <si>
    <t>データ移行</t>
    <rPh sb="2" eb="4">
      <t>イコウ</t>
    </rPh>
    <phoneticPr fontId="1"/>
  </si>
  <si>
    <t>その他</t>
    <phoneticPr fontId="1"/>
  </si>
  <si>
    <t>機器情報</t>
    <rPh sb="0" eb="2">
      <t>キキ</t>
    </rPh>
    <rPh sb="2" eb="4">
      <t>ジョウホウ</t>
    </rPh>
    <phoneticPr fontId="54"/>
  </si>
  <si>
    <t>No</t>
    <phoneticPr fontId="54"/>
  </si>
  <si>
    <t>機器名</t>
    <rPh sb="0" eb="2">
      <t>キキ</t>
    </rPh>
    <rPh sb="2" eb="3">
      <t>メイ</t>
    </rPh>
    <phoneticPr fontId="54"/>
  </si>
  <si>
    <t>メーカー</t>
    <phoneticPr fontId="54"/>
  </si>
  <si>
    <t>接続方式</t>
    <rPh sb="0" eb="2">
      <t>セツゾク</t>
    </rPh>
    <rPh sb="2" eb="4">
      <t>ホウシキ</t>
    </rPh>
    <phoneticPr fontId="54"/>
  </si>
  <si>
    <t>台数</t>
    <rPh sb="0" eb="2">
      <t>ダイスウ</t>
    </rPh>
    <phoneticPr fontId="54"/>
  </si>
  <si>
    <t>備考</t>
    <rPh sb="0" eb="2">
      <t>ビコウ</t>
    </rPh>
    <phoneticPr fontId="54"/>
  </si>
  <si>
    <t>TBAc16000</t>
    <phoneticPr fontId="54"/>
  </si>
  <si>
    <t>キャノンメディカルシステムズ</t>
    <phoneticPr fontId="54"/>
  </si>
  <si>
    <t>RS232-C</t>
    <phoneticPr fontId="54"/>
  </si>
  <si>
    <t>アーキテクトi2000SR</t>
    <phoneticPr fontId="54"/>
  </si>
  <si>
    <t>アボットジャパン</t>
    <phoneticPr fontId="54"/>
  </si>
  <si>
    <t>AIA-2000</t>
    <phoneticPr fontId="54"/>
  </si>
  <si>
    <t>東ソー</t>
    <rPh sb="0" eb="1">
      <t>トウ</t>
    </rPh>
    <phoneticPr fontId="54"/>
  </si>
  <si>
    <t>GA-1171</t>
    <phoneticPr fontId="54"/>
  </si>
  <si>
    <t>アークレイ</t>
    <phoneticPr fontId="54"/>
  </si>
  <si>
    <t>HA-8181</t>
    <phoneticPr fontId="54"/>
  </si>
  <si>
    <t>XR-3000（XR）</t>
    <phoneticPr fontId="54"/>
  </si>
  <si>
    <t>シスメックス</t>
    <phoneticPr fontId="54"/>
  </si>
  <si>
    <t>LAN</t>
    <phoneticPr fontId="54"/>
  </si>
  <si>
    <t>XR-3000（SP-50）</t>
    <phoneticPr fontId="54"/>
  </si>
  <si>
    <t>CS-2100i</t>
    <phoneticPr fontId="54"/>
  </si>
  <si>
    <t>AX-4030</t>
    <phoneticPr fontId="54"/>
  </si>
  <si>
    <t>UF-1000i</t>
    <phoneticPr fontId="54"/>
  </si>
  <si>
    <t>OCｾﾝｻｰio</t>
    <phoneticPr fontId="54"/>
  </si>
  <si>
    <t>栄研化学</t>
    <rPh sb="0" eb="4">
      <t>エイケンカガク</t>
    </rPh>
    <phoneticPr fontId="54"/>
  </si>
  <si>
    <t>GEMWeb Plus 500</t>
    <phoneticPr fontId="54"/>
  </si>
  <si>
    <t>アイ・エル・ジャパン</t>
    <phoneticPr fontId="54"/>
  </si>
  <si>
    <t>FilmArray</t>
    <phoneticPr fontId="54"/>
  </si>
  <si>
    <t>ビオメリュージャパン</t>
    <phoneticPr fontId="54"/>
  </si>
  <si>
    <t>μTASWako i30</t>
    <phoneticPr fontId="54"/>
  </si>
  <si>
    <t>富士フイルム和光純薬</t>
  </si>
  <si>
    <t>BC-ROBO</t>
    <phoneticPr fontId="54"/>
  </si>
  <si>
    <t>テクノメディカ</t>
    <phoneticPr fontId="54"/>
  </si>
  <si>
    <t>採血管準備システム</t>
    <rPh sb="0" eb="3">
      <t>サイケツカン</t>
    </rPh>
    <rPh sb="3" eb="5">
      <t>ジュンビ</t>
    </rPh>
    <phoneticPr fontId="54"/>
  </si>
  <si>
    <t>BTD</t>
    <phoneticPr fontId="54"/>
  </si>
  <si>
    <t>オーソ・クリニカル・ダイアグノスティックス</t>
    <phoneticPr fontId="54"/>
  </si>
  <si>
    <t>輸血管理システム</t>
    <rPh sb="0" eb="2">
      <t>ユケツ</t>
    </rPh>
    <rPh sb="2" eb="4">
      <t>カンリ</t>
    </rPh>
    <phoneticPr fontId="54"/>
  </si>
  <si>
    <t>接続対象となる分析装置は既存踏襲とすること。※接続対象機器は、別紙1を参照。</t>
    <rPh sb="12" eb="16">
      <t>キゾントウシュウ</t>
    </rPh>
    <rPh sb="23" eb="25">
      <t>セツゾク</t>
    </rPh>
    <rPh sb="25" eb="27">
      <t>タイショウ</t>
    </rPh>
    <rPh sb="27" eb="29">
      <t>キキ</t>
    </rPh>
    <rPh sb="31" eb="33">
      <t>ベッシ</t>
    </rPh>
    <rPh sb="35" eb="37">
      <t>サンショウ</t>
    </rPh>
    <phoneticPr fontId="1"/>
  </si>
  <si>
    <t>HISとの接続実績が豊富であること。</t>
    <phoneticPr fontId="1"/>
  </si>
  <si>
    <t>電子カルテの端末に相乗りできること。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</si>
</sst>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_);_(* \(#,##0\);_(* &quot;-&quot;_);_(@_)"/>
    <numFmt numFmtId="177" formatCode="#,##0;\-#,##0;&quot;-&quot;"/>
    <numFmt numFmtId="178" formatCode="&quot;$&quot;#,##0_);[Red]\(&quot;$&quot;#,##0\)"/>
    <numFmt numFmtId="179" formatCode="&quot;$&quot;#,##0.00_);[Red]\(&quot;$&quot;#,##0.00\)"/>
    <numFmt numFmtId="180" formatCode="0.00_)"/>
  </numFmts>
  <fonts count="59">
    <font>
      <sz val="11"/>
      <name val="ＭＳ Ｐゴシック"/>
      <family val="3"/>
      <charset val="128"/>
    </font>
    <font>
      <sz val="11"/>
      <name val="ＭＳ Ｐゴシック"/>
      <family val="3"/>
      <charset val="128"/>
    </font>
    <font>
      <sz val="6"/>
      <name val="ＭＳ Ｐゴシック"/>
      <family val="3"/>
      <charset val="128"/>
    </font>
    <font>
      <sz val="11"/>
      <color theme="1"/>
      <name val="游ゴシック"/>
      <family val="2"/>
      <charset val="128"/>
      <scheme val="minor"/>
    </font>
    <font>
      <sz val="6"/>
      <name val="ＭＳ 明朝"/>
      <family val="1"/>
      <charset val="128"/>
    </font>
    <font>
      <sz val="11"/>
      <name val="ＭＳ 明朝"/>
      <family val="1"/>
      <charset val="128"/>
    </font>
    <font>
      <sz val="11"/>
      <color theme="1"/>
      <name val="游ゴシック"/>
      <family val="3"/>
      <charset val="128"/>
      <scheme val="minor"/>
    </font>
    <font>
      <sz val="11"/>
      <color indexed="8"/>
      <name val="ＭＳ Ｐゴシック"/>
      <family val="3"/>
      <charset val="128"/>
    </font>
    <font>
      <sz val="8"/>
      <name val="ＭＳ Ｐゴシック"/>
      <family val="3"/>
      <charset val="128"/>
    </font>
    <font>
      <sz val="24"/>
      <name val="ＭＳ Ｐゴシック"/>
      <family val="3"/>
      <charset val="128"/>
    </font>
    <font>
      <sz val="14"/>
      <name val="ＭＳ Ｐゴシック"/>
      <family val="3"/>
      <charset val="128"/>
    </font>
    <font>
      <sz val="10"/>
      <color indexed="8"/>
      <name val="Arial"/>
      <family val="2"/>
    </font>
    <font>
      <sz val="10"/>
      <name val="MS Sans Serif"/>
      <family val="2"/>
    </font>
    <font>
      <sz val="9"/>
      <name val="ＭＳ Ｐゴシック"/>
      <family val="3"/>
      <charset val="128"/>
    </font>
    <font>
      <sz val="10"/>
      <name val="ＭＳ Ｐゴシック"/>
      <family val="3"/>
      <charset val="128"/>
    </font>
    <font>
      <sz val="9"/>
      <name val="Times New Roman"/>
      <family val="1"/>
    </font>
    <font>
      <sz val="8"/>
      <name val="Arial"/>
      <family val="2"/>
    </font>
    <font>
      <b/>
      <sz val="12"/>
      <name val="Arial"/>
      <family val="2"/>
    </font>
    <font>
      <sz val="16"/>
      <name val="ＭＳ Ｐゴシック"/>
      <family val="3"/>
      <charset val="128"/>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0"/>
      <name val="ＭＳ 明朝"/>
      <family val="1"/>
      <charset val="128"/>
    </font>
    <font>
      <sz val="14"/>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Geneva"/>
      <family val="2"/>
    </font>
    <font>
      <sz val="10"/>
      <color indexed="8"/>
      <name val="MS Sans Serif"/>
      <family val="2"/>
    </font>
    <font>
      <sz val="10"/>
      <name val="Times New Roman"/>
      <family val="1"/>
    </font>
    <font>
      <sz val="10"/>
      <name val="Univers (W1)"/>
      <family val="2"/>
    </font>
    <font>
      <sz val="11"/>
      <name val="明朝"/>
      <family val="1"/>
      <charset val="128"/>
    </font>
    <font>
      <sz val="12"/>
      <name val="ｹﾙﾅﾁﾃｼ"/>
      <family val="1"/>
      <charset val="128"/>
    </font>
    <font>
      <sz val="12"/>
      <color indexed="8"/>
      <name val="ＭＳ Ｐゴシック"/>
      <family val="3"/>
      <charset val="128"/>
    </font>
    <font>
      <b/>
      <sz val="11"/>
      <color theme="1"/>
      <name val="Meiryo UI"/>
      <family val="3"/>
      <charset val="128"/>
    </font>
    <font>
      <sz val="11"/>
      <color theme="1"/>
      <name val="Meiryo UI"/>
      <family val="3"/>
      <charset val="128"/>
    </font>
    <font>
      <b/>
      <sz val="14"/>
      <color theme="1"/>
      <name val="Meiryo UI"/>
      <family val="3"/>
      <charset val="128"/>
    </font>
    <font>
      <sz val="10"/>
      <color theme="0"/>
      <name val="メイリオ"/>
      <family val="3"/>
      <charset val="128"/>
    </font>
    <font>
      <sz val="6"/>
      <name val="游ゴシック"/>
      <family val="2"/>
      <charset val="128"/>
      <scheme val="minor"/>
    </font>
    <font>
      <sz val="10"/>
      <color theme="1"/>
      <name val="メイリオ"/>
      <family val="3"/>
      <charset val="128"/>
    </font>
    <font>
      <sz val="10"/>
      <name val="メイリオ"/>
      <family val="3"/>
      <charset val="128"/>
    </font>
    <font>
      <sz val="10"/>
      <color rgb="FF000000"/>
      <name val="メイリオ"/>
      <family val="3"/>
      <charset val="128"/>
    </font>
    <font>
      <u/>
      <sz val="11"/>
      <color theme="10"/>
      <name val="游ゴシック"/>
      <family val="2"/>
      <charset val="128"/>
      <scheme val="minor"/>
    </font>
  </fonts>
  <fills count="31">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0070C0"/>
        <bgColor indexed="64"/>
      </patternFill>
    </fill>
    <fill>
      <patternFill patternType="solid">
        <fgColor theme="8"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dashDotDot">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style="dotted">
        <color indexed="64"/>
      </left>
      <right style="dotted">
        <color indexed="64"/>
      </right>
      <top style="dotted">
        <color indexed="64"/>
      </top>
      <bottom style="dotted">
        <color indexed="64"/>
      </bottom>
      <diagonal/>
    </border>
    <border>
      <left/>
      <right style="double">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tted">
        <color indexed="64"/>
      </left>
      <right/>
      <top/>
      <bottom/>
      <diagonal/>
    </border>
    <border>
      <left/>
      <right/>
      <top style="medium">
        <color indexed="64"/>
      </top>
      <bottom style="medium">
        <color indexed="64"/>
      </bottom>
      <diagonal/>
    </border>
    <border>
      <left/>
      <right style="medium">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552">
    <xf numFmtId="0" fontId="0" fillId="0" borderId="0">
      <alignment vertical="center"/>
    </xf>
    <xf numFmtId="0" fontId="1" fillId="0" borderId="0"/>
    <xf numFmtId="0" fontId="6" fillId="0" borderId="0"/>
    <xf numFmtId="0" fontId="1" fillId="0" borderId="0"/>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49" fontId="1" fillId="0" borderId="0" applyProtection="0">
      <alignment horizontal="left" indent="1"/>
    </xf>
    <xf numFmtId="49" fontId="1" fillId="0" borderId="0" applyProtection="0">
      <alignment horizontal="left" indent="1"/>
    </xf>
    <xf numFmtId="49" fontId="1" fillId="0" borderId="0" applyProtection="0">
      <alignment horizontal="left" indent="1"/>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9" fillId="0" borderId="8">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9"/>
    <xf numFmtId="0" fontId="1" fillId="0" borderId="10"/>
    <xf numFmtId="0" fontId="1" fillId="0" borderId="11"/>
    <xf numFmtId="0" fontId="10" fillId="0" borderId="12" applyBorder="0">
      <alignment horizontal="center" vertical="center"/>
    </xf>
    <xf numFmtId="0" fontId="10" fillId="0" borderId="13" applyBorder="0">
      <alignment horizontal="center" vertical="center"/>
    </xf>
    <xf numFmtId="177" fontId="11" fillId="0" borderId="0" applyFill="0" applyBorder="0" applyAlignment="0"/>
    <xf numFmtId="40" fontId="12" fillId="0" borderId="0" applyFont="0" applyFill="0" applyBorder="0" applyAlignment="0" applyProtection="0"/>
    <xf numFmtId="178" fontId="12" fillId="0" borderId="0" applyFont="0" applyFill="0" applyBorder="0" applyAlignment="0" applyProtection="0"/>
    <xf numFmtId="179" fontId="12" fillId="0" borderId="0" applyFont="0" applyFill="0" applyBorder="0" applyAlignment="0" applyProtection="0"/>
    <xf numFmtId="0" fontId="1" fillId="0" borderId="14"/>
    <xf numFmtId="0" fontId="1" fillId="0" borderId="15"/>
    <xf numFmtId="0" fontId="13" fillId="0" borderId="16" applyBorder="0">
      <alignment horizontal="center" vertical="top"/>
    </xf>
    <xf numFmtId="0" fontId="14" fillId="0" borderId="0" applyBorder="0">
      <alignment vertical="center"/>
    </xf>
    <xf numFmtId="0" fontId="10" fillId="0" borderId="13" applyBorder="0">
      <alignment horizontal="center" vertical="center"/>
    </xf>
    <xf numFmtId="0" fontId="1" fillId="0" borderId="17" applyBorder="0">
      <alignment vertical="center"/>
    </xf>
    <xf numFmtId="0" fontId="1" fillId="0" borderId="0">
      <alignment vertical="center"/>
    </xf>
    <xf numFmtId="0" fontId="1" fillId="0" borderId="17" applyBorder="0">
      <alignment vertical="center"/>
    </xf>
    <xf numFmtId="0" fontId="15" fillId="0" borderId="0">
      <alignment horizontal="left"/>
    </xf>
    <xf numFmtId="0" fontId="1" fillId="0" borderId="18"/>
    <xf numFmtId="38" fontId="16" fillId="18" borderId="0" applyNumberFormat="0" applyBorder="0" applyAlignment="0" applyProtection="0"/>
    <xf numFmtId="0" fontId="17" fillId="0" borderId="19" applyNumberFormat="0" applyAlignment="0" applyProtection="0">
      <alignment horizontal="left" vertical="center"/>
    </xf>
    <xf numFmtId="0" fontId="17" fillId="0" borderId="6">
      <alignment horizontal="left" vertical="center"/>
    </xf>
    <xf numFmtId="0" fontId="1" fillId="0" borderId="16" applyBorder="0">
      <alignment vertical="center"/>
    </xf>
    <xf numFmtId="10" fontId="16" fillId="19" borderId="1" applyNumberFormat="0" applyBorder="0" applyAlignment="0" applyProtection="0"/>
    <xf numFmtId="0" fontId="2" fillId="0" borderId="0">
      <alignment horizontal="center" vertical="center"/>
    </xf>
    <xf numFmtId="0" fontId="2" fillId="0" borderId="0">
      <alignment horizontal="center" vertical="center"/>
    </xf>
    <xf numFmtId="0" fontId="1" fillId="0" borderId="0">
      <alignment horizontal="center" vertical="center" textRotation="255"/>
    </xf>
    <xf numFmtId="0" fontId="2" fillId="0" borderId="0">
      <alignment horizontal="center" vertical="center" textRotation="255"/>
    </xf>
    <xf numFmtId="0" fontId="1" fillId="0" borderId="0">
      <alignment horizontal="center" vertical="center" textRotation="255"/>
    </xf>
    <xf numFmtId="176" fontId="43" fillId="0" borderId="0" applyFont="0" applyFill="0" applyBorder="0" applyAlignment="0" applyProtection="0"/>
    <xf numFmtId="0" fontId="18" fillId="0" borderId="20" applyBorder="0">
      <alignment vertical="center"/>
    </xf>
    <xf numFmtId="180" fontId="19" fillId="0" borderId="0"/>
    <xf numFmtId="0" fontId="20" fillId="0" borderId="0"/>
    <xf numFmtId="0" fontId="43" fillId="0" borderId="0"/>
    <xf numFmtId="10" fontId="20" fillId="0" borderId="0" applyFont="0" applyFill="0" applyBorder="0" applyAlignment="0" applyProtection="0"/>
    <xf numFmtId="9" fontId="44" fillId="0" borderId="0" applyFont="0" applyFill="0" applyProtection="0"/>
    <xf numFmtId="4" fontId="15" fillId="0" borderId="0">
      <alignment horizontal="right"/>
    </xf>
    <xf numFmtId="4" fontId="21" fillId="0" borderId="0">
      <alignment horizontal="right"/>
    </xf>
    <xf numFmtId="0" fontId="22" fillId="0" borderId="0">
      <alignment horizontal="left"/>
    </xf>
    <xf numFmtId="1" fontId="45" fillId="0" borderId="0" applyBorder="0">
      <alignment horizontal="left" vertical="top" wrapText="1"/>
    </xf>
    <xf numFmtId="0" fontId="46" fillId="0" borderId="0"/>
    <xf numFmtId="0" fontId="23" fillId="0" borderId="0"/>
    <xf numFmtId="0" fontId="24" fillId="0" borderId="0">
      <alignment horizontal="center"/>
    </xf>
    <xf numFmtId="0" fontId="20" fillId="0" borderId="0" applyFont="0" applyFill="0" applyBorder="0" applyAlignment="0" applyProtection="0"/>
    <xf numFmtId="0" fontId="20" fillId="0" borderId="0" applyFont="0" applyFill="0" applyBorder="0" applyAlignment="0" applyProtection="0"/>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29" fillId="24" borderId="21" applyNumberFormat="0" applyAlignment="0" applyProtection="0">
      <alignment vertical="center"/>
    </xf>
    <xf numFmtId="0" fontId="46" fillId="0" borderId="0" applyFont="0" applyFill="0" applyBorder="0" applyAlignment="0" applyProtection="0"/>
    <xf numFmtId="0" fontId="47" fillId="0" borderId="0" applyFont="0" applyFill="0" applyBorder="0" applyAlignment="0" applyProtection="0"/>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1" fillId="0" borderId="0" applyFont="0" applyFill="0" applyBorder="0" applyAlignment="0" applyProtection="0"/>
    <xf numFmtId="0" fontId="1" fillId="0" borderId="0" applyFont="0" applyFill="0" applyBorder="0" applyAlignment="0" applyProtection="0"/>
    <xf numFmtId="0" fontId="48" fillId="0" borderId="0"/>
    <xf numFmtId="0" fontId="7"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1" fillId="26" borderId="22" applyNumberFormat="0" applyFont="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1" fillId="0" borderId="23"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5" fillId="0" borderId="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3" fillId="27" borderId="24"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39" fillId="27" borderId="29"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41" fillId="9" borderId="24" applyNumberFormat="0" applyAlignment="0" applyProtection="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5" fillId="0" borderId="0">
      <alignment vertical="center"/>
    </xf>
    <xf numFmtId="0" fontId="3" fillId="0" borderId="0">
      <alignment vertical="center"/>
    </xf>
    <xf numFmtId="0" fontId="58" fillId="0" borderId="0" applyNumberFormat="0" applyFill="0" applyBorder="0" applyAlignment="0" applyProtection="0">
      <alignment vertical="center"/>
    </xf>
  </cellStyleXfs>
  <cellXfs count="71">
    <xf numFmtId="0" fontId="0" fillId="0" borderId="0" xfId="0">
      <alignment vertical="center"/>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51" fillId="0" borderId="0" xfId="0" applyFont="1" applyAlignment="1">
      <alignment horizontal="left" vertical="center"/>
    </xf>
    <xf numFmtId="0" fontId="50" fillId="3" borderId="1" xfId="0" applyFont="1" applyFill="1" applyBorder="1" applyAlignment="1">
      <alignment horizontal="center" vertical="center"/>
    </xf>
    <xf numFmtId="0" fontId="50" fillId="3" borderId="1" xfId="0" applyFont="1" applyFill="1" applyBorder="1" applyAlignment="1">
      <alignment horizontal="center" vertical="center" wrapText="1"/>
    </xf>
    <xf numFmtId="0" fontId="51" fillId="2" borderId="1" xfId="0" quotePrefix="1" applyFont="1" applyFill="1" applyBorder="1" applyAlignment="1">
      <alignment horizontal="center" vertical="center" wrapText="1"/>
    </xf>
    <xf numFmtId="49" fontId="51" fillId="0" borderId="1" xfId="0" quotePrefix="1" applyNumberFormat="1" applyFont="1" applyBorder="1" applyAlignment="1">
      <alignment horizontal="center" vertical="center" wrapText="1"/>
    </xf>
    <xf numFmtId="0" fontId="51" fillId="0" borderId="1" xfId="0" applyFont="1" applyBorder="1" applyAlignment="1">
      <alignment horizontal="left" vertical="center" wrapText="1"/>
    </xf>
    <xf numFmtId="0" fontId="51" fillId="0" borderId="1" xfId="0" applyFont="1" applyBorder="1" applyAlignment="1">
      <alignment horizontal="left" vertical="center"/>
    </xf>
    <xf numFmtId="0" fontId="51" fillId="2" borderId="1" xfId="0" quotePrefix="1" applyFont="1" applyFill="1" applyBorder="1" applyAlignment="1">
      <alignment horizontal="left" vertical="center" wrapText="1"/>
    </xf>
    <xf numFmtId="0" fontId="51" fillId="2" borderId="3" xfId="0" quotePrefix="1" applyFont="1" applyFill="1" applyBorder="1" applyAlignment="1">
      <alignment horizontal="center" vertical="center" wrapText="1"/>
    </xf>
    <xf numFmtId="49" fontId="51" fillId="0" borderId="7" xfId="0" quotePrefix="1" applyNumberFormat="1" applyFont="1" applyBorder="1" applyAlignment="1">
      <alignment horizontal="center" vertical="center" wrapText="1"/>
    </xf>
    <xf numFmtId="0" fontId="51" fillId="2" borderId="2" xfId="0" quotePrefix="1" applyFont="1" applyFill="1" applyBorder="1" applyAlignment="1">
      <alignment horizontal="center" vertical="center" wrapText="1"/>
    </xf>
    <xf numFmtId="49" fontId="51" fillId="0" borderId="30" xfId="0" quotePrefix="1" applyNumberFormat="1" applyFont="1" applyBorder="1" applyAlignment="1">
      <alignment horizontal="center" vertical="center" wrapText="1"/>
    </xf>
    <xf numFmtId="0" fontId="51" fillId="0" borderId="1" xfId="0" applyFont="1" applyBorder="1" applyAlignment="1">
      <alignment vertical="center" wrapText="1"/>
    </xf>
    <xf numFmtId="0" fontId="51" fillId="0" borderId="0" xfId="0" applyFont="1" applyAlignment="1">
      <alignment horizontal="center" vertical="center"/>
    </xf>
    <xf numFmtId="49" fontId="51" fillId="0" borderId="0" xfId="0" applyNumberFormat="1" applyFont="1" applyAlignment="1">
      <alignment horizontal="center" vertical="center" wrapText="1"/>
    </xf>
    <xf numFmtId="0" fontId="51" fillId="0" borderId="0" xfId="0" applyFont="1" applyAlignment="1">
      <alignment horizontal="left" vertical="center" wrapText="1"/>
    </xf>
    <xf numFmtId="49" fontId="51" fillId="28" borderId="1" xfId="0" quotePrefix="1" applyNumberFormat="1" applyFont="1" applyFill="1" applyBorder="1" applyAlignment="1">
      <alignment horizontal="center" vertical="center" wrapText="1"/>
    </xf>
    <xf numFmtId="0" fontId="50" fillId="28" borderId="1" xfId="0" applyFont="1" applyFill="1" applyBorder="1" applyAlignment="1">
      <alignment horizontal="center" vertical="center"/>
    </xf>
    <xf numFmtId="0" fontId="51" fillId="28" borderId="1" xfId="0" applyFont="1" applyFill="1" applyBorder="1" applyAlignment="1">
      <alignment horizontal="left" vertical="center"/>
    </xf>
    <xf numFmtId="49" fontId="51" fillId="0" borderId="7" xfId="0" quotePrefix="1" applyNumberFormat="1" applyFont="1" applyBorder="1" applyAlignment="1">
      <alignment horizontal="left" vertical="center" wrapText="1"/>
    </xf>
    <xf numFmtId="0" fontId="51" fillId="0" borderId="5" xfId="1" applyFont="1" applyBorder="1" applyAlignment="1">
      <alignment horizontal="left" vertical="center" wrapText="1"/>
    </xf>
    <xf numFmtId="0" fontId="55" fillId="0" borderId="0" xfId="550" applyFont="1" applyAlignment="1">
      <alignment vertical="center" wrapText="1"/>
    </xf>
    <xf numFmtId="0" fontId="56" fillId="30" borderId="1" xfId="550" applyFont="1" applyFill="1" applyBorder="1" applyAlignment="1">
      <alignment horizontal="center" vertical="center" wrapText="1"/>
    </xf>
    <xf numFmtId="0" fontId="55" fillId="0" borderId="31" xfId="550" applyFont="1" applyBorder="1" applyAlignment="1">
      <alignment horizontal="center" vertical="center" wrapText="1"/>
    </xf>
    <xf numFmtId="0" fontId="56" fillId="0" borderId="31" xfId="550" applyFont="1" applyBorder="1" applyAlignment="1">
      <alignment vertical="center" wrapText="1"/>
    </xf>
    <xf numFmtId="0" fontId="55" fillId="0" borderId="31" xfId="550" applyFont="1" applyBorder="1" applyAlignment="1">
      <alignment horizontal="left" vertical="center" wrapText="1"/>
    </xf>
    <xf numFmtId="0" fontId="56" fillId="0" borderId="31" xfId="550" applyFont="1" applyBorder="1" applyAlignment="1">
      <alignment horizontal="center" vertical="center" wrapText="1"/>
    </xf>
    <xf numFmtId="0" fontId="55" fillId="0" borderId="32" xfId="550" applyFont="1" applyBorder="1" applyAlignment="1">
      <alignment horizontal="center" vertical="center" wrapText="1"/>
    </xf>
    <xf numFmtId="0" fontId="56" fillId="0" borderId="32" xfId="550" applyFont="1" applyBorder="1" applyAlignment="1">
      <alignment vertical="center" wrapText="1"/>
    </xf>
    <xf numFmtId="0" fontId="55" fillId="0" borderId="32" xfId="550" applyFont="1" applyBorder="1" applyAlignment="1">
      <alignment horizontal="left" vertical="center" wrapText="1"/>
    </xf>
    <xf numFmtId="0" fontId="56" fillId="0" borderId="32" xfId="550" applyFont="1" applyBorder="1" applyAlignment="1">
      <alignment horizontal="center" vertical="center" wrapText="1"/>
    </xf>
    <xf numFmtId="0" fontId="55" fillId="0" borderId="32" xfId="550" applyFont="1" applyBorder="1" applyAlignment="1">
      <alignment vertical="center" wrapText="1"/>
    </xf>
    <xf numFmtId="0" fontId="56" fillId="0" borderId="32" xfId="550" applyFont="1" applyBorder="1" applyAlignment="1">
      <alignment horizontal="left" vertical="center" wrapText="1"/>
    </xf>
    <xf numFmtId="0" fontId="55" fillId="0" borderId="31" xfId="550" applyFont="1" applyBorder="1" applyAlignment="1">
      <alignment vertical="center" wrapText="1"/>
    </xf>
    <xf numFmtId="0" fontId="56" fillId="0" borderId="4" xfId="550" applyFont="1" applyBorder="1" applyAlignment="1">
      <alignment vertical="center" wrapText="1"/>
    </xf>
    <xf numFmtId="0" fontId="55" fillId="0" borderId="4" xfId="550" applyFont="1" applyBorder="1" applyAlignment="1">
      <alignment horizontal="left" vertical="center" wrapText="1"/>
    </xf>
    <xf numFmtId="0" fontId="55" fillId="0" borderId="4" xfId="550" applyFont="1" applyBorder="1" applyAlignment="1">
      <alignment horizontal="center" vertical="center" wrapText="1"/>
    </xf>
    <xf numFmtId="0" fontId="57" fillId="0" borderId="0" xfId="550" applyFont="1" applyAlignment="1">
      <alignment horizontal="left" vertical="center"/>
    </xf>
    <xf numFmtId="0" fontId="55" fillId="0" borderId="33" xfId="550" applyFont="1" applyBorder="1" applyAlignment="1">
      <alignment horizontal="center" vertical="center" wrapText="1"/>
    </xf>
    <xf numFmtId="0" fontId="55" fillId="0" borderId="33" xfId="550" applyFont="1" applyBorder="1" applyAlignment="1">
      <alignment vertical="center" wrapText="1"/>
    </xf>
    <xf numFmtId="0" fontId="55" fillId="0" borderId="33" xfId="550" applyFont="1" applyBorder="1" applyAlignment="1">
      <alignment horizontal="left" vertical="center" wrapText="1"/>
    </xf>
    <xf numFmtId="0" fontId="56" fillId="0" borderId="33" xfId="550" applyFont="1" applyBorder="1" applyAlignment="1">
      <alignment horizontal="left" vertical="center" wrapText="1"/>
    </xf>
    <xf numFmtId="0" fontId="58" fillId="0" borderId="0" xfId="551" applyAlignment="1">
      <alignment horizontal="left" vertical="center"/>
    </xf>
    <xf numFmtId="0" fontId="55" fillId="0" borderId="0" xfId="550" applyFont="1" applyAlignment="1">
      <alignment horizontal="center" vertical="center" wrapText="1"/>
    </xf>
    <xf numFmtId="0" fontId="51" fillId="0" borderId="3" xfId="0" quotePrefix="1" applyFont="1" applyBorder="1" applyAlignment="1">
      <alignment horizontal="center" vertical="center" wrapText="1"/>
    </xf>
    <xf numFmtId="0" fontId="51" fillId="0" borderId="4" xfId="0" quotePrefix="1" applyFont="1" applyBorder="1" applyAlignment="1">
      <alignment horizontal="center" vertical="center" wrapText="1"/>
    </xf>
    <xf numFmtId="0" fontId="51" fillId="0" borderId="2" xfId="0" quotePrefix="1" applyFont="1" applyBorder="1" applyAlignment="1">
      <alignment horizontal="center" vertical="center" wrapText="1"/>
    </xf>
    <xf numFmtId="49" fontId="51" fillId="0" borderId="3" xfId="0" quotePrefix="1" applyNumberFormat="1" applyFont="1" applyBorder="1" applyAlignment="1">
      <alignment horizontal="center" vertical="center" wrapText="1"/>
    </xf>
    <xf numFmtId="49" fontId="51" fillId="0" borderId="4" xfId="0" quotePrefix="1" applyNumberFormat="1" applyFont="1" applyBorder="1" applyAlignment="1">
      <alignment horizontal="center" vertical="center" wrapText="1"/>
    </xf>
    <xf numFmtId="49" fontId="51" fillId="0" borderId="2" xfId="0" quotePrefix="1" applyNumberFormat="1" applyFont="1" applyBorder="1" applyAlignment="1">
      <alignment horizontal="center" vertical="center" wrapText="1"/>
    </xf>
    <xf numFmtId="0" fontId="51" fillId="2" borderId="5" xfId="1" applyFont="1" applyFill="1" applyBorder="1" applyAlignment="1">
      <alignment horizontal="left" vertical="center" wrapText="1"/>
    </xf>
    <xf numFmtId="0" fontId="51" fillId="2" borderId="6" xfId="1" applyFont="1" applyFill="1" applyBorder="1" applyAlignment="1">
      <alignment horizontal="left" vertical="center" wrapText="1"/>
    </xf>
    <xf numFmtId="0" fontId="51" fillId="2" borderId="7" xfId="1" applyFont="1" applyFill="1" applyBorder="1" applyAlignment="1">
      <alignment horizontal="left" vertical="center" wrapText="1"/>
    </xf>
    <xf numFmtId="49" fontId="51" fillId="28" borderId="5" xfId="0" quotePrefix="1" applyNumberFormat="1" applyFont="1" applyFill="1" applyBorder="1" applyAlignment="1">
      <alignment horizontal="left" vertical="center" wrapText="1"/>
    </xf>
    <xf numFmtId="49" fontId="51" fillId="28" borderId="7" xfId="0" quotePrefix="1" applyNumberFormat="1" applyFont="1" applyFill="1" applyBorder="1" applyAlignment="1">
      <alignment horizontal="left" vertical="center" wrapText="1"/>
    </xf>
    <xf numFmtId="0" fontId="51" fillId="2" borderId="1" xfId="1" applyFont="1" applyFill="1" applyBorder="1" applyAlignment="1">
      <alignment horizontal="left" vertical="center" wrapText="1"/>
    </xf>
    <xf numFmtId="0" fontId="50" fillId="0" borderId="1" xfId="0" applyFont="1" applyBorder="1" applyAlignment="1">
      <alignment horizontal="center" vertical="center"/>
    </xf>
    <xf numFmtId="0" fontId="52" fillId="3" borderId="5" xfId="0" applyFont="1" applyFill="1" applyBorder="1" applyAlignment="1">
      <alignment horizontal="left" vertical="center"/>
    </xf>
    <xf numFmtId="0" fontId="52" fillId="3" borderId="6" xfId="0" applyFont="1" applyFill="1" applyBorder="1" applyAlignment="1">
      <alignment horizontal="left" vertical="center"/>
    </xf>
    <xf numFmtId="0" fontId="52" fillId="3" borderId="7" xfId="0" applyFont="1" applyFill="1" applyBorder="1" applyAlignment="1">
      <alignment horizontal="left" vertical="center"/>
    </xf>
    <xf numFmtId="0" fontId="50" fillId="3" borderId="5" xfId="0" applyFont="1" applyFill="1" applyBorder="1" applyAlignment="1">
      <alignment horizontal="left" vertical="center"/>
    </xf>
    <xf numFmtId="0" fontId="50" fillId="3" borderId="6" xfId="0" applyFont="1" applyFill="1" applyBorder="1" applyAlignment="1">
      <alignment horizontal="left" vertical="center"/>
    </xf>
    <xf numFmtId="0" fontId="50" fillId="3" borderId="7" xfId="0" applyFont="1" applyFill="1" applyBorder="1" applyAlignment="1">
      <alignment horizontal="left" vertical="center"/>
    </xf>
    <xf numFmtId="0" fontId="50" fillId="0" borderId="5" xfId="0" applyFont="1" applyBorder="1" applyAlignment="1">
      <alignment horizontal="left" vertical="center" wrapText="1"/>
    </xf>
    <xf numFmtId="0" fontId="50" fillId="0" borderId="7" xfId="0" applyFont="1" applyBorder="1" applyAlignment="1">
      <alignment horizontal="left" vertical="center" wrapText="1"/>
    </xf>
    <xf numFmtId="0" fontId="53" fillId="29" borderId="5" xfId="550" applyFont="1" applyFill="1" applyBorder="1" applyAlignment="1">
      <alignment horizontal="center" vertical="center" wrapText="1"/>
    </xf>
    <xf numFmtId="0" fontId="53" fillId="29" borderId="6" xfId="550" applyFont="1" applyFill="1" applyBorder="1" applyAlignment="1">
      <alignment horizontal="center" vertical="center" wrapText="1"/>
    </xf>
    <xf numFmtId="0" fontId="53" fillId="29" borderId="7" xfId="550" applyFont="1" applyFill="1" applyBorder="1" applyAlignment="1">
      <alignment horizontal="center" vertical="center" wrapText="1"/>
    </xf>
  </cellXfs>
  <cellStyles count="552">
    <cellStyle name="0,0_x000a__x000a_NA_x000a__x000a_" xfId="3" xr:uid="{00000000-0005-0000-0000-000000000000}"/>
    <cellStyle name="２" xfId="4" xr:uid="{00000000-0005-0000-0000-000001000000}"/>
    <cellStyle name="20% - アクセント 1 2" xfId="5" xr:uid="{00000000-0005-0000-0000-000002000000}"/>
    <cellStyle name="20% - アクセント 1 2 2" xfId="6" xr:uid="{00000000-0005-0000-0000-000003000000}"/>
    <cellStyle name="20% - アクセント 1 2 3" xfId="7" xr:uid="{00000000-0005-0000-0000-000004000000}"/>
    <cellStyle name="20% - アクセント 1 2 4" xfId="8" xr:uid="{00000000-0005-0000-0000-000005000000}"/>
    <cellStyle name="20% - アクセント 1 2 5" xfId="9" xr:uid="{00000000-0005-0000-0000-000006000000}"/>
    <cellStyle name="20% - アクセント 1 3" xfId="10" xr:uid="{00000000-0005-0000-0000-000007000000}"/>
    <cellStyle name="20% - アクセント 1 4" xfId="11" xr:uid="{00000000-0005-0000-0000-000008000000}"/>
    <cellStyle name="20% - アクセント 1 5" xfId="12" xr:uid="{00000000-0005-0000-0000-000009000000}"/>
    <cellStyle name="20% - アクセント 1 6" xfId="13" xr:uid="{00000000-0005-0000-0000-00000A000000}"/>
    <cellStyle name="20% - アクセント 2 2" xfId="14" xr:uid="{00000000-0005-0000-0000-00000B000000}"/>
    <cellStyle name="20% - アクセント 2 2 2" xfId="15" xr:uid="{00000000-0005-0000-0000-00000C000000}"/>
    <cellStyle name="20% - アクセント 2 2 3" xfId="16" xr:uid="{00000000-0005-0000-0000-00000D000000}"/>
    <cellStyle name="20% - アクセント 2 2 4" xfId="17" xr:uid="{00000000-0005-0000-0000-00000E000000}"/>
    <cellStyle name="20% - アクセント 2 2 5" xfId="18" xr:uid="{00000000-0005-0000-0000-00000F000000}"/>
    <cellStyle name="20% - アクセント 2 3" xfId="19" xr:uid="{00000000-0005-0000-0000-000010000000}"/>
    <cellStyle name="20% - アクセント 2 4" xfId="20" xr:uid="{00000000-0005-0000-0000-000011000000}"/>
    <cellStyle name="20% - アクセント 2 5" xfId="21" xr:uid="{00000000-0005-0000-0000-000012000000}"/>
    <cellStyle name="20% - アクセント 2 6" xfId="22" xr:uid="{00000000-0005-0000-0000-000013000000}"/>
    <cellStyle name="20% - アクセント 3 2" xfId="23" xr:uid="{00000000-0005-0000-0000-000014000000}"/>
    <cellStyle name="20% - アクセント 3 2 2" xfId="24" xr:uid="{00000000-0005-0000-0000-000015000000}"/>
    <cellStyle name="20% - アクセント 3 2 3" xfId="25" xr:uid="{00000000-0005-0000-0000-000016000000}"/>
    <cellStyle name="20% - アクセント 3 2 4" xfId="26" xr:uid="{00000000-0005-0000-0000-000017000000}"/>
    <cellStyle name="20% - アクセント 3 2 5" xfId="27" xr:uid="{00000000-0005-0000-0000-000018000000}"/>
    <cellStyle name="20% - アクセント 3 3" xfId="28" xr:uid="{00000000-0005-0000-0000-000019000000}"/>
    <cellStyle name="20% - アクセント 3 4" xfId="29" xr:uid="{00000000-0005-0000-0000-00001A000000}"/>
    <cellStyle name="20% - アクセント 3 5" xfId="30" xr:uid="{00000000-0005-0000-0000-00001B000000}"/>
    <cellStyle name="20% - アクセント 3 6" xfId="31" xr:uid="{00000000-0005-0000-0000-00001C000000}"/>
    <cellStyle name="20% - アクセント 4 2" xfId="32" xr:uid="{00000000-0005-0000-0000-00001D000000}"/>
    <cellStyle name="20% - アクセント 4 2 2" xfId="33" xr:uid="{00000000-0005-0000-0000-00001E000000}"/>
    <cellStyle name="20% - アクセント 4 2 3" xfId="34" xr:uid="{00000000-0005-0000-0000-00001F000000}"/>
    <cellStyle name="20% - アクセント 4 2 4" xfId="35" xr:uid="{00000000-0005-0000-0000-000020000000}"/>
    <cellStyle name="20% - アクセント 4 2 5" xfId="36" xr:uid="{00000000-0005-0000-0000-000021000000}"/>
    <cellStyle name="20% - アクセント 4 3" xfId="37" xr:uid="{00000000-0005-0000-0000-000022000000}"/>
    <cellStyle name="20% - アクセント 4 4" xfId="38" xr:uid="{00000000-0005-0000-0000-000023000000}"/>
    <cellStyle name="20% - アクセント 4 5" xfId="39" xr:uid="{00000000-0005-0000-0000-000024000000}"/>
    <cellStyle name="20% - アクセント 4 6" xfId="40" xr:uid="{00000000-0005-0000-0000-000025000000}"/>
    <cellStyle name="20% - アクセント 5 2" xfId="41" xr:uid="{00000000-0005-0000-0000-000026000000}"/>
    <cellStyle name="20% - アクセント 5 2 2" xfId="42" xr:uid="{00000000-0005-0000-0000-000027000000}"/>
    <cellStyle name="20% - アクセント 5 2 3" xfId="43" xr:uid="{00000000-0005-0000-0000-000028000000}"/>
    <cellStyle name="20% - アクセント 5 2 4" xfId="44" xr:uid="{00000000-0005-0000-0000-000029000000}"/>
    <cellStyle name="20% - アクセント 5 2 5" xfId="45" xr:uid="{00000000-0005-0000-0000-00002A000000}"/>
    <cellStyle name="20% - アクセント 5 3" xfId="46" xr:uid="{00000000-0005-0000-0000-00002B000000}"/>
    <cellStyle name="20% - アクセント 5 4" xfId="47" xr:uid="{00000000-0005-0000-0000-00002C000000}"/>
    <cellStyle name="20% - アクセント 5 5" xfId="48" xr:uid="{00000000-0005-0000-0000-00002D000000}"/>
    <cellStyle name="20% - アクセント 5 6" xfId="49" xr:uid="{00000000-0005-0000-0000-00002E000000}"/>
    <cellStyle name="20% - アクセント 6 2" xfId="50" xr:uid="{00000000-0005-0000-0000-00002F000000}"/>
    <cellStyle name="20% - アクセント 6 2 2" xfId="51" xr:uid="{00000000-0005-0000-0000-000030000000}"/>
    <cellStyle name="20% - アクセント 6 2 3" xfId="52" xr:uid="{00000000-0005-0000-0000-000031000000}"/>
    <cellStyle name="20% - アクセント 6 2 4" xfId="53" xr:uid="{00000000-0005-0000-0000-000032000000}"/>
    <cellStyle name="20% - アクセント 6 2 5" xfId="54" xr:uid="{00000000-0005-0000-0000-000033000000}"/>
    <cellStyle name="20% - アクセント 6 3" xfId="55" xr:uid="{00000000-0005-0000-0000-000034000000}"/>
    <cellStyle name="20% - アクセント 6 4" xfId="56" xr:uid="{00000000-0005-0000-0000-000035000000}"/>
    <cellStyle name="20% - アクセント 6 5" xfId="57" xr:uid="{00000000-0005-0000-0000-000036000000}"/>
    <cellStyle name="20% - アクセント 6 6" xfId="58" xr:uid="{00000000-0005-0000-0000-000037000000}"/>
    <cellStyle name="４" xfId="59" xr:uid="{00000000-0005-0000-0000-000038000000}"/>
    <cellStyle name="４_20020410循環構成h140410" xfId="60" xr:uid="{00000000-0005-0000-0000-000039000000}"/>
    <cellStyle name="４_20020531循環構成" xfId="61" xr:uid="{00000000-0005-0000-0000-00003A000000}"/>
    <cellStyle name="40% - アクセント 1 2" xfId="62" xr:uid="{00000000-0005-0000-0000-00003B000000}"/>
    <cellStyle name="40% - アクセント 1 2 2" xfId="63" xr:uid="{00000000-0005-0000-0000-00003C000000}"/>
    <cellStyle name="40% - アクセント 1 2 3" xfId="64" xr:uid="{00000000-0005-0000-0000-00003D000000}"/>
    <cellStyle name="40% - アクセント 1 2 4" xfId="65" xr:uid="{00000000-0005-0000-0000-00003E000000}"/>
    <cellStyle name="40% - アクセント 1 2 5" xfId="66" xr:uid="{00000000-0005-0000-0000-00003F000000}"/>
    <cellStyle name="40% - アクセント 1 3" xfId="67" xr:uid="{00000000-0005-0000-0000-000040000000}"/>
    <cellStyle name="40% - アクセント 1 4" xfId="68" xr:uid="{00000000-0005-0000-0000-000041000000}"/>
    <cellStyle name="40% - アクセント 1 5" xfId="69" xr:uid="{00000000-0005-0000-0000-000042000000}"/>
    <cellStyle name="40% - アクセント 1 6" xfId="70" xr:uid="{00000000-0005-0000-0000-000043000000}"/>
    <cellStyle name="40% - アクセント 2 2" xfId="71" xr:uid="{00000000-0005-0000-0000-000044000000}"/>
    <cellStyle name="40% - アクセント 2 2 2" xfId="72" xr:uid="{00000000-0005-0000-0000-000045000000}"/>
    <cellStyle name="40% - アクセント 2 2 3" xfId="73" xr:uid="{00000000-0005-0000-0000-000046000000}"/>
    <cellStyle name="40% - アクセント 2 2 4" xfId="74" xr:uid="{00000000-0005-0000-0000-000047000000}"/>
    <cellStyle name="40% - アクセント 2 2 5" xfId="75" xr:uid="{00000000-0005-0000-0000-000048000000}"/>
    <cellStyle name="40% - アクセント 2 3" xfId="76" xr:uid="{00000000-0005-0000-0000-000049000000}"/>
    <cellStyle name="40% - アクセント 2 4" xfId="77" xr:uid="{00000000-0005-0000-0000-00004A000000}"/>
    <cellStyle name="40% - アクセント 2 5" xfId="78" xr:uid="{00000000-0005-0000-0000-00004B000000}"/>
    <cellStyle name="40% - アクセント 2 6" xfId="79" xr:uid="{00000000-0005-0000-0000-00004C000000}"/>
    <cellStyle name="40% - アクセント 3 2" xfId="80" xr:uid="{00000000-0005-0000-0000-00004D000000}"/>
    <cellStyle name="40% - アクセント 3 2 2" xfId="81" xr:uid="{00000000-0005-0000-0000-00004E000000}"/>
    <cellStyle name="40% - アクセント 3 2 3" xfId="82" xr:uid="{00000000-0005-0000-0000-00004F000000}"/>
    <cellStyle name="40% - アクセント 3 2 4" xfId="83" xr:uid="{00000000-0005-0000-0000-000050000000}"/>
    <cellStyle name="40% - アクセント 3 2 5" xfId="84" xr:uid="{00000000-0005-0000-0000-000051000000}"/>
    <cellStyle name="40% - アクセント 3 3" xfId="85" xr:uid="{00000000-0005-0000-0000-000052000000}"/>
    <cellStyle name="40% - アクセント 3 4" xfId="86" xr:uid="{00000000-0005-0000-0000-000053000000}"/>
    <cellStyle name="40% - アクセント 3 5" xfId="87" xr:uid="{00000000-0005-0000-0000-000054000000}"/>
    <cellStyle name="40% - アクセント 3 6" xfId="88" xr:uid="{00000000-0005-0000-0000-000055000000}"/>
    <cellStyle name="40% - アクセント 4 2" xfId="89" xr:uid="{00000000-0005-0000-0000-000056000000}"/>
    <cellStyle name="40% - アクセント 4 2 2" xfId="90" xr:uid="{00000000-0005-0000-0000-000057000000}"/>
    <cellStyle name="40% - アクセント 4 2 3" xfId="91" xr:uid="{00000000-0005-0000-0000-000058000000}"/>
    <cellStyle name="40% - アクセント 4 2 4" xfId="92" xr:uid="{00000000-0005-0000-0000-000059000000}"/>
    <cellStyle name="40% - アクセント 4 2 5" xfId="93" xr:uid="{00000000-0005-0000-0000-00005A000000}"/>
    <cellStyle name="40% - アクセント 4 3" xfId="94" xr:uid="{00000000-0005-0000-0000-00005B000000}"/>
    <cellStyle name="40% - アクセント 4 4" xfId="95" xr:uid="{00000000-0005-0000-0000-00005C000000}"/>
    <cellStyle name="40% - アクセント 4 5" xfId="96" xr:uid="{00000000-0005-0000-0000-00005D000000}"/>
    <cellStyle name="40% - アクセント 4 6" xfId="97" xr:uid="{00000000-0005-0000-0000-00005E000000}"/>
    <cellStyle name="40% - アクセント 5 2" xfId="98" xr:uid="{00000000-0005-0000-0000-00005F000000}"/>
    <cellStyle name="40% - アクセント 5 2 2" xfId="99" xr:uid="{00000000-0005-0000-0000-000060000000}"/>
    <cellStyle name="40% - アクセント 5 2 3" xfId="100" xr:uid="{00000000-0005-0000-0000-000061000000}"/>
    <cellStyle name="40% - アクセント 5 2 4" xfId="101" xr:uid="{00000000-0005-0000-0000-000062000000}"/>
    <cellStyle name="40% - アクセント 5 2 5" xfId="102" xr:uid="{00000000-0005-0000-0000-000063000000}"/>
    <cellStyle name="40% - アクセント 5 3" xfId="103" xr:uid="{00000000-0005-0000-0000-000064000000}"/>
    <cellStyle name="40% - アクセント 5 4" xfId="104" xr:uid="{00000000-0005-0000-0000-000065000000}"/>
    <cellStyle name="40% - アクセント 5 5" xfId="105" xr:uid="{00000000-0005-0000-0000-000066000000}"/>
    <cellStyle name="40% - アクセント 5 6" xfId="106" xr:uid="{00000000-0005-0000-0000-000067000000}"/>
    <cellStyle name="40% - アクセント 6 2" xfId="107" xr:uid="{00000000-0005-0000-0000-000068000000}"/>
    <cellStyle name="40% - アクセント 6 2 2" xfId="108" xr:uid="{00000000-0005-0000-0000-000069000000}"/>
    <cellStyle name="40% - アクセント 6 2 3" xfId="109" xr:uid="{00000000-0005-0000-0000-00006A000000}"/>
    <cellStyle name="40% - アクセント 6 2 4" xfId="110" xr:uid="{00000000-0005-0000-0000-00006B000000}"/>
    <cellStyle name="40% - アクセント 6 2 5" xfId="111" xr:uid="{00000000-0005-0000-0000-00006C000000}"/>
    <cellStyle name="40% - アクセント 6 3" xfId="112" xr:uid="{00000000-0005-0000-0000-00006D000000}"/>
    <cellStyle name="40% - アクセント 6 4" xfId="113" xr:uid="{00000000-0005-0000-0000-00006E000000}"/>
    <cellStyle name="40% - アクセント 6 5" xfId="114" xr:uid="{00000000-0005-0000-0000-00006F000000}"/>
    <cellStyle name="40% - アクセント 6 6" xfId="115" xr:uid="{00000000-0005-0000-0000-000070000000}"/>
    <cellStyle name="6" xfId="116" xr:uid="{00000000-0005-0000-0000-000071000000}"/>
    <cellStyle name="60% - アクセント 1 2" xfId="117" xr:uid="{00000000-0005-0000-0000-000072000000}"/>
    <cellStyle name="60% - アクセント 1 2 2" xfId="118" xr:uid="{00000000-0005-0000-0000-000073000000}"/>
    <cellStyle name="60% - アクセント 1 2 3" xfId="119" xr:uid="{00000000-0005-0000-0000-000074000000}"/>
    <cellStyle name="60% - アクセント 1 2 4" xfId="120" xr:uid="{00000000-0005-0000-0000-000075000000}"/>
    <cellStyle name="60% - アクセント 1 2 5" xfId="121" xr:uid="{00000000-0005-0000-0000-000076000000}"/>
    <cellStyle name="60% - アクセント 1 3" xfId="122" xr:uid="{00000000-0005-0000-0000-000077000000}"/>
    <cellStyle name="60% - アクセント 1 4" xfId="123" xr:uid="{00000000-0005-0000-0000-000078000000}"/>
    <cellStyle name="60% - アクセント 1 5" xfId="124" xr:uid="{00000000-0005-0000-0000-000079000000}"/>
    <cellStyle name="60% - アクセント 1 6" xfId="125" xr:uid="{00000000-0005-0000-0000-00007A000000}"/>
    <cellStyle name="60% - アクセント 2 2" xfId="126" xr:uid="{00000000-0005-0000-0000-00007B000000}"/>
    <cellStyle name="60% - アクセント 2 2 2" xfId="127" xr:uid="{00000000-0005-0000-0000-00007C000000}"/>
    <cellStyle name="60% - アクセント 2 2 3" xfId="128" xr:uid="{00000000-0005-0000-0000-00007D000000}"/>
    <cellStyle name="60% - アクセント 2 2 4" xfId="129" xr:uid="{00000000-0005-0000-0000-00007E000000}"/>
    <cellStyle name="60% - アクセント 2 2 5" xfId="130" xr:uid="{00000000-0005-0000-0000-00007F000000}"/>
    <cellStyle name="60% - アクセント 2 3" xfId="131" xr:uid="{00000000-0005-0000-0000-000080000000}"/>
    <cellStyle name="60% - アクセント 2 4" xfId="132" xr:uid="{00000000-0005-0000-0000-000081000000}"/>
    <cellStyle name="60% - アクセント 2 5" xfId="133" xr:uid="{00000000-0005-0000-0000-000082000000}"/>
    <cellStyle name="60% - アクセント 2 6" xfId="134" xr:uid="{00000000-0005-0000-0000-000083000000}"/>
    <cellStyle name="60% - アクセント 3 2" xfId="135" xr:uid="{00000000-0005-0000-0000-000084000000}"/>
    <cellStyle name="60% - アクセント 3 2 2" xfId="136" xr:uid="{00000000-0005-0000-0000-000085000000}"/>
    <cellStyle name="60% - アクセント 3 2 3" xfId="137" xr:uid="{00000000-0005-0000-0000-000086000000}"/>
    <cellStyle name="60% - アクセント 3 2 4" xfId="138" xr:uid="{00000000-0005-0000-0000-000087000000}"/>
    <cellStyle name="60% - アクセント 3 2 5" xfId="139" xr:uid="{00000000-0005-0000-0000-000088000000}"/>
    <cellStyle name="60% - アクセント 3 3" xfId="140" xr:uid="{00000000-0005-0000-0000-000089000000}"/>
    <cellStyle name="60% - アクセント 3 4" xfId="141" xr:uid="{00000000-0005-0000-0000-00008A000000}"/>
    <cellStyle name="60% - アクセント 3 5" xfId="142" xr:uid="{00000000-0005-0000-0000-00008B000000}"/>
    <cellStyle name="60% - アクセント 3 6" xfId="143" xr:uid="{00000000-0005-0000-0000-00008C000000}"/>
    <cellStyle name="60% - アクセント 4 2" xfId="144" xr:uid="{00000000-0005-0000-0000-00008D000000}"/>
    <cellStyle name="60% - アクセント 4 2 2" xfId="145" xr:uid="{00000000-0005-0000-0000-00008E000000}"/>
    <cellStyle name="60% - アクセント 4 2 3" xfId="146" xr:uid="{00000000-0005-0000-0000-00008F000000}"/>
    <cellStyle name="60% - アクセント 4 2 4" xfId="147" xr:uid="{00000000-0005-0000-0000-000090000000}"/>
    <cellStyle name="60% - アクセント 4 2 5" xfId="148" xr:uid="{00000000-0005-0000-0000-000091000000}"/>
    <cellStyle name="60% - アクセント 4 3" xfId="149" xr:uid="{00000000-0005-0000-0000-000092000000}"/>
    <cellStyle name="60% - アクセント 4 4" xfId="150" xr:uid="{00000000-0005-0000-0000-000093000000}"/>
    <cellStyle name="60% - アクセント 4 5" xfId="151" xr:uid="{00000000-0005-0000-0000-000094000000}"/>
    <cellStyle name="60% - アクセント 4 6" xfId="152" xr:uid="{00000000-0005-0000-0000-000095000000}"/>
    <cellStyle name="60% - アクセント 5 2" xfId="153" xr:uid="{00000000-0005-0000-0000-000096000000}"/>
    <cellStyle name="60% - アクセント 5 2 2" xfId="154" xr:uid="{00000000-0005-0000-0000-000097000000}"/>
    <cellStyle name="60% - アクセント 5 2 3" xfId="155" xr:uid="{00000000-0005-0000-0000-000098000000}"/>
    <cellStyle name="60% - アクセント 5 2 4" xfId="156" xr:uid="{00000000-0005-0000-0000-000099000000}"/>
    <cellStyle name="60% - アクセント 5 2 5" xfId="157" xr:uid="{00000000-0005-0000-0000-00009A000000}"/>
    <cellStyle name="60% - アクセント 5 3" xfId="158" xr:uid="{00000000-0005-0000-0000-00009B000000}"/>
    <cellStyle name="60% - アクセント 5 4" xfId="159" xr:uid="{00000000-0005-0000-0000-00009C000000}"/>
    <cellStyle name="60% - アクセント 5 5" xfId="160" xr:uid="{00000000-0005-0000-0000-00009D000000}"/>
    <cellStyle name="60% - アクセント 5 6" xfId="161" xr:uid="{00000000-0005-0000-0000-00009E000000}"/>
    <cellStyle name="60% - アクセント 6 2" xfId="162" xr:uid="{00000000-0005-0000-0000-00009F000000}"/>
    <cellStyle name="60% - アクセント 6 2 2" xfId="163" xr:uid="{00000000-0005-0000-0000-0000A0000000}"/>
    <cellStyle name="60% - アクセント 6 2 3" xfId="164" xr:uid="{00000000-0005-0000-0000-0000A1000000}"/>
    <cellStyle name="60% - アクセント 6 2 4" xfId="165" xr:uid="{00000000-0005-0000-0000-0000A2000000}"/>
    <cellStyle name="60% - アクセント 6 2 5" xfId="166" xr:uid="{00000000-0005-0000-0000-0000A3000000}"/>
    <cellStyle name="60% - アクセント 6 3" xfId="167" xr:uid="{00000000-0005-0000-0000-0000A4000000}"/>
    <cellStyle name="60% - アクセント 6 4" xfId="168" xr:uid="{00000000-0005-0000-0000-0000A5000000}"/>
    <cellStyle name="60% - アクセント 6 5" xfId="169" xr:uid="{00000000-0005-0000-0000-0000A6000000}"/>
    <cellStyle name="60% - アクセント 6 6" xfId="170" xr:uid="{00000000-0005-0000-0000-0000A7000000}"/>
    <cellStyle name="７" xfId="171" xr:uid="{00000000-0005-0000-0000-0000A8000000}"/>
    <cellStyle name="７_20020410循環構成h140410" xfId="172" xr:uid="{00000000-0005-0000-0000-0000A9000000}"/>
    <cellStyle name="７_20020531循環構成" xfId="173" xr:uid="{00000000-0005-0000-0000-0000AA000000}"/>
    <cellStyle name="Ｂ１０～Ｄ１０" xfId="174" xr:uid="{00000000-0005-0000-0000-0000AB000000}"/>
    <cellStyle name="B２～B９" xfId="175" xr:uid="{00000000-0005-0000-0000-0000AC000000}"/>
    <cellStyle name="B２～D２" xfId="176" xr:uid="{00000000-0005-0000-0000-0000AD000000}"/>
    <cellStyle name="B7" xfId="177" xr:uid="{00000000-0005-0000-0000-0000AE000000}"/>
    <cellStyle name="C7" xfId="178" xr:uid="{00000000-0005-0000-0000-0000AF000000}"/>
    <cellStyle name="Calc Currency (0)" xfId="179" xr:uid="{00000000-0005-0000-0000-0000B0000000}"/>
    <cellStyle name="Comma_laroux" xfId="180" xr:uid="{00000000-0005-0000-0000-0000B1000000}"/>
    <cellStyle name="Currency [0]_laroux" xfId="181" xr:uid="{00000000-0005-0000-0000-0000B2000000}"/>
    <cellStyle name="Currency_laroux" xfId="182" xr:uid="{00000000-0005-0000-0000-0000B3000000}"/>
    <cellStyle name="D14,E14,D15,E15" xfId="183" xr:uid="{00000000-0005-0000-0000-0000B4000000}"/>
    <cellStyle name="D２～D９" xfId="184" xr:uid="{00000000-0005-0000-0000-0000B5000000}"/>
    <cellStyle name="D3" xfId="185" xr:uid="{00000000-0005-0000-0000-0000B6000000}"/>
    <cellStyle name="E3" xfId="186" xr:uid="{00000000-0005-0000-0000-0000B7000000}"/>
    <cellStyle name="E46" xfId="187" xr:uid="{00000000-0005-0000-0000-0000B8000000}"/>
    <cellStyle name="E7" xfId="188" xr:uid="{00000000-0005-0000-0000-0000B9000000}"/>
    <cellStyle name="E7,F7," xfId="189" xr:uid="{00000000-0005-0000-0000-0000BA000000}"/>
    <cellStyle name="E7_20020410循環構成h140410" xfId="190" xr:uid="{00000000-0005-0000-0000-0000BB000000}"/>
    <cellStyle name="entry" xfId="191" xr:uid="{00000000-0005-0000-0000-0000BC000000}"/>
    <cellStyle name="Ｆ３" xfId="192" xr:uid="{00000000-0005-0000-0000-0000BD000000}"/>
    <cellStyle name="Grey" xfId="193" xr:uid="{00000000-0005-0000-0000-0000BE000000}"/>
    <cellStyle name="Header1" xfId="194" xr:uid="{00000000-0005-0000-0000-0000BF000000}"/>
    <cellStyle name="Header2" xfId="195" xr:uid="{00000000-0005-0000-0000-0000C0000000}"/>
    <cellStyle name="I7" xfId="196" xr:uid="{00000000-0005-0000-0000-0000C1000000}"/>
    <cellStyle name="Input [yellow]" xfId="197" xr:uid="{00000000-0005-0000-0000-0000C2000000}"/>
    <cellStyle name="Ｍ１２" xfId="198" xr:uid="{00000000-0005-0000-0000-0000C3000000}"/>
    <cellStyle name="Ｍ１４" xfId="199" xr:uid="{00000000-0005-0000-0000-0000C4000000}"/>
    <cellStyle name="Ｍ５～Ｍ１１" xfId="200" xr:uid="{00000000-0005-0000-0000-0000C5000000}"/>
    <cellStyle name="Ｍ６" xfId="201" xr:uid="{00000000-0005-0000-0000-0000C6000000}"/>
    <cellStyle name="Ｍ７" xfId="202" xr:uid="{00000000-0005-0000-0000-0000C7000000}"/>
    <cellStyle name="Migliaia (0)_Selezione Ascom TCS" xfId="203" xr:uid="{00000000-0005-0000-0000-0000C8000000}"/>
    <cellStyle name="N46" xfId="204" xr:uid="{00000000-0005-0000-0000-0000C9000000}"/>
    <cellStyle name="Normal - Style1" xfId="205" xr:uid="{00000000-0005-0000-0000-0000CA000000}"/>
    <cellStyle name="Normal_#18-Internet" xfId="206" xr:uid="{00000000-0005-0000-0000-0000CB000000}"/>
    <cellStyle name="Normale_Selezione Ascom TCS" xfId="207" xr:uid="{00000000-0005-0000-0000-0000CC000000}"/>
    <cellStyle name="Percent [2]" xfId="208" xr:uid="{00000000-0005-0000-0000-0000CD000000}"/>
    <cellStyle name="Percent_pldt" xfId="209" xr:uid="{00000000-0005-0000-0000-0000CE000000}"/>
    <cellStyle name="price" xfId="210" xr:uid="{00000000-0005-0000-0000-0000CF000000}"/>
    <cellStyle name="revised" xfId="211" xr:uid="{00000000-0005-0000-0000-0000D0000000}"/>
    <cellStyle name="section" xfId="212" xr:uid="{00000000-0005-0000-0000-0000D1000000}"/>
    <cellStyle name="SPOl" xfId="213" xr:uid="{00000000-0005-0000-0000-0000D2000000}"/>
    <cellStyle name="Standard_virus" xfId="214" xr:uid="{00000000-0005-0000-0000-0000D3000000}"/>
    <cellStyle name="subhead" xfId="215" xr:uid="{00000000-0005-0000-0000-0000D4000000}"/>
    <cellStyle name="title" xfId="216" xr:uid="{00000000-0005-0000-0000-0000D5000000}"/>
    <cellStyle name="W臧rung [0]_pldt" xfId="217" xr:uid="{00000000-0005-0000-0000-0000D6000000}"/>
    <cellStyle name="W臧rung_pldt" xfId="218" xr:uid="{00000000-0005-0000-0000-0000D7000000}"/>
    <cellStyle name="アクセント 1 2" xfId="219" xr:uid="{00000000-0005-0000-0000-0000D8000000}"/>
    <cellStyle name="アクセント 1 2 2" xfId="220" xr:uid="{00000000-0005-0000-0000-0000D9000000}"/>
    <cellStyle name="アクセント 1 2 3" xfId="221" xr:uid="{00000000-0005-0000-0000-0000DA000000}"/>
    <cellStyle name="アクセント 1 2 4" xfId="222" xr:uid="{00000000-0005-0000-0000-0000DB000000}"/>
    <cellStyle name="アクセント 1 2 5" xfId="223" xr:uid="{00000000-0005-0000-0000-0000DC000000}"/>
    <cellStyle name="アクセント 1 3" xfId="224" xr:uid="{00000000-0005-0000-0000-0000DD000000}"/>
    <cellStyle name="アクセント 1 4" xfId="225" xr:uid="{00000000-0005-0000-0000-0000DE000000}"/>
    <cellStyle name="アクセント 1 5" xfId="226" xr:uid="{00000000-0005-0000-0000-0000DF000000}"/>
    <cellStyle name="アクセント 1 6" xfId="227" xr:uid="{00000000-0005-0000-0000-0000E0000000}"/>
    <cellStyle name="アクセント 2 2" xfId="228" xr:uid="{00000000-0005-0000-0000-0000E1000000}"/>
    <cellStyle name="アクセント 2 2 2" xfId="229" xr:uid="{00000000-0005-0000-0000-0000E2000000}"/>
    <cellStyle name="アクセント 2 2 3" xfId="230" xr:uid="{00000000-0005-0000-0000-0000E3000000}"/>
    <cellStyle name="アクセント 2 2 4" xfId="231" xr:uid="{00000000-0005-0000-0000-0000E4000000}"/>
    <cellStyle name="アクセント 2 2 5" xfId="232" xr:uid="{00000000-0005-0000-0000-0000E5000000}"/>
    <cellStyle name="アクセント 2 3" xfId="233" xr:uid="{00000000-0005-0000-0000-0000E6000000}"/>
    <cellStyle name="アクセント 2 4" xfId="234" xr:uid="{00000000-0005-0000-0000-0000E7000000}"/>
    <cellStyle name="アクセント 2 5" xfId="235" xr:uid="{00000000-0005-0000-0000-0000E8000000}"/>
    <cellStyle name="アクセント 2 6" xfId="236" xr:uid="{00000000-0005-0000-0000-0000E9000000}"/>
    <cellStyle name="アクセント 3 2" xfId="237" xr:uid="{00000000-0005-0000-0000-0000EA000000}"/>
    <cellStyle name="アクセント 3 2 2" xfId="238" xr:uid="{00000000-0005-0000-0000-0000EB000000}"/>
    <cellStyle name="アクセント 3 2 3" xfId="239" xr:uid="{00000000-0005-0000-0000-0000EC000000}"/>
    <cellStyle name="アクセント 3 2 4" xfId="240" xr:uid="{00000000-0005-0000-0000-0000ED000000}"/>
    <cellStyle name="アクセント 3 2 5" xfId="241" xr:uid="{00000000-0005-0000-0000-0000EE000000}"/>
    <cellStyle name="アクセント 3 3" xfId="242" xr:uid="{00000000-0005-0000-0000-0000EF000000}"/>
    <cellStyle name="アクセント 3 4" xfId="243" xr:uid="{00000000-0005-0000-0000-0000F0000000}"/>
    <cellStyle name="アクセント 3 5" xfId="244" xr:uid="{00000000-0005-0000-0000-0000F1000000}"/>
    <cellStyle name="アクセント 3 6" xfId="245" xr:uid="{00000000-0005-0000-0000-0000F2000000}"/>
    <cellStyle name="アクセント 4 2" xfId="246" xr:uid="{00000000-0005-0000-0000-0000F3000000}"/>
    <cellStyle name="アクセント 4 2 2" xfId="247" xr:uid="{00000000-0005-0000-0000-0000F4000000}"/>
    <cellStyle name="アクセント 4 2 3" xfId="248" xr:uid="{00000000-0005-0000-0000-0000F5000000}"/>
    <cellStyle name="アクセント 4 2 4" xfId="249" xr:uid="{00000000-0005-0000-0000-0000F6000000}"/>
    <cellStyle name="アクセント 4 2 5" xfId="250" xr:uid="{00000000-0005-0000-0000-0000F7000000}"/>
    <cellStyle name="アクセント 4 3" xfId="251" xr:uid="{00000000-0005-0000-0000-0000F8000000}"/>
    <cellStyle name="アクセント 4 4" xfId="252" xr:uid="{00000000-0005-0000-0000-0000F9000000}"/>
    <cellStyle name="アクセント 4 5" xfId="253" xr:uid="{00000000-0005-0000-0000-0000FA000000}"/>
    <cellStyle name="アクセント 4 6" xfId="254" xr:uid="{00000000-0005-0000-0000-0000FB000000}"/>
    <cellStyle name="アクセント 5 2" xfId="255" xr:uid="{00000000-0005-0000-0000-0000FC000000}"/>
    <cellStyle name="アクセント 5 2 2" xfId="256" xr:uid="{00000000-0005-0000-0000-0000FD000000}"/>
    <cellStyle name="アクセント 5 2 3" xfId="257" xr:uid="{00000000-0005-0000-0000-0000FE000000}"/>
    <cellStyle name="アクセント 5 2 4" xfId="258" xr:uid="{00000000-0005-0000-0000-0000FF000000}"/>
    <cellStyle name="アクセント 5 2 5" xfId="259" xr:uid="{00000000-0005-0000-0000-000000010000}"/>
    <cellStyle name="アクセント 5 3" xfId="260" xr:uid="{00000000-0005-0000-0000-000001010000}"/>
    <cellStyle name="アクセント 5 4" xfId="261" xr:uid="{00000000-0005-0000-0000-000002010000}"/>
    <cellStyle name="アクセント 5 5" xfId="262" xr:uid="{00000000-0005-0000-0000-000003010000}"/>
    <cellStyle name="アクセント 5 6" xfId="263" xr:uid="{00000000-0005-0000-0000-000004010000}"/>
    <cellStyle name="アクセント 6 2" xfId="264" xr:uid="{00000000-0005-0000-0000-000005010000}"/>
    <cellStyle name="アクセント 6 2 2" xfId="265" xr:uid="{00000000-0005-0000-0000-000006010000}"/>
    <cellStyle name="アクセント 6 2 3" xfId="266" xr:uid="{00000000-0005-0000-0000-000007010000}"/>
    <cellStyle name="アクセント 6 2 4" xfId="267" xr:uid="{00000000-0005-0000-0000-000008010000}"/>
    <cellStyle name="アクセント 6 2 5" xfId="268" xr:uid="{00000000-0005-0000-0000-000009010000}"/>
    <cellStyle name="アクセント 6 3" xfId="269" xr:uid="{00000000-0005-0000-0000-00000A010000}"/>
    <cellStyle name="アクセント 6 4" xfId="270" xr:uid="{00000000-0005-0000-0000-00000B010000}"/>
    <cellStyle name="アクセント 6 5" xfId="271" xr:uid="{00000000-0005-0000-0000-00000C010000}"/>
    <cellStyle name="アクセント 6 6" xfId="272" xr:uid="{00000000-0005-0000-0000-00000D010000}"/>
    <cellStyle name="タイトル 2" xfId="273" xr:uid="{00000000-0005-0000-0000-00000E010000}"/>
    <cellStyle name="タイトル 2 2" xfId="274" xr:uid="{00000000-0005-0000-0000-00000F010000}"/>
    <cellStyle name="タイトル 2 3" xfId="275" xr:uid="{00000000-0005-0000-0000-000010010000}"/>
    <cellStyle name="タイトル 2 4" xfId="276" xr:uid="{00000000-0005-0000-0000-000011010000}"/>
    <cellStyle name="タイトル 2 5" xfId="277" xr:uid="{00000000-0005-0000-0000-000012010000}"/>
    <cellStyle name="タイトル 3" xfId="278" xr:uid="{00000000-0005-0000-0000-000013010000}"/>
    <cellStyle name="タイトル 4" xfId="279" xr:uid="{00000000-0005-0000-0000-000014010000}"/>
    <cellStyle name="タイトル 5" xfId="280" xr:uid="{00000000-0005-0000-0000-000015010000}"/>
    <cellStyle name="タイトル 6" xfId="281" xr:uid="{00000000-0005-0000-0000-000016010000}"/>
    <cellStyle name="チェック セル 2" xfId="282" xr:uid="{00000000-0005-0000-0000-000017010000}"/>
    <cellStyle name="チェック セル 2 2" xfId="283" xr:uid="{00000000-0005-0000-0000-000018010000}"/>
    <cellStyle name="チェック セル 2 3" xfId="284" xr:uid="{00000000-0005-0000-0000-000019010000}"/>
    <cellStyle name="チェック セル 2 4" xfId="285" xr:uid="{00000000-0005-0000-0000-00001A010000}"/>
    <cellStyle name="チェック セル 2 5" xfId="286" xr:uid="{00000000-0005-0000-0000-00001B010000}"/>
    <cellStyle name="チェック セル 3" xfId="287" xr:uid="{00000000-0005-0000-0000-00001C010000}"/>
    <cellStyle name="チェック セル 4" xfId="288" xr:uid="{00000000-0005-0000-0000-00001D010000}"/>
    <cellStyle name="チェック セル 5" xfId="289" xr:uid="{00000000-0005-0000-0000-00001E010000}"/>
    <cellStyle name="チェック セル 6" xfId="290" xr:uid="{00000000-0005-0000-0000-00001F010000}"/>
    <cellStyle name="ﾄﾞｸｶ [0]_ｰ豼ｵﾃﾟﾁ " xfId="291" xr:uid="{00000000-0005-0000-0000-000020010000}"/>
    <cellStyle name="ﾄﾞｸｶ_ｰ豼ｵﾃﾟﾁ " xfId="292" xr:uid="{00000000-0005-0000-0000-000021010000}"/>
    <cellStyle name="どちらでもない 2" xfId="293" xr:uid="{00000000-0005-0000-0000-000022010000}"/>
    <cellStyle name="どちらでもない 2 2" xfId="294" xr:uid="{00000000-0005-0000-0000-000023010000}"/>
    <cellStyle name="どちらでもない 2 3" xfId="295" xr:uid="{00000000-0005-0000-0000-000024010000}"/>
    <cellStyle name="どちらでもない 2 4" xfId="296" xr:uid="{00000000-0005-0000-0000-000025010000}"/>
    <cellStyle name="どちらでもない 2 5" xfId="297" xr:uid="{00000000-0005-0000-0000-000026010000}"/>
    <cellStyle name="どちらでもない 3" xfId="298" xr:uid="{00000000-0005-0000-0000-000027010000}"/>
    <cellStyle name="どちらでもない 4" xfId="299" xr:uid="{00000000-0005-0000-0000-000028010000}"/>
    <cellStyle name="どちらでもない 5" xfId="300" xr:uid="{00000000-0005-0000-0000-000029010000}"/>
    <cellStyle name="どちらでもない 6" xfId="301" xr:uid="{00000000-0005-0000-0000-00002A010000}"/>
    <cellStyle name="ﾅ・ｭ [0]_ｰ豼ｵﾃﾟﾁ " xfId="302" xr:uid="{00000000-0005-0000-0000-00002B010000}"/>
    <cellStyle name="ﾅ・ｭ_ｰ豼ｵﾃﾟﾁ " xfId="303" xr:uid="{00000000-0005-0000-0000-00002C010000}"/>
    <cellStyle name="ﾇ･ﾁﾘ_ｰﾇﾃ狒｡" xfId="304" xr:uid="{00000000-0005-0000-0000-00002D010000}"/>
    <cellStyle name="ハイパーリンク" xfId="551" builtinId="8"/>
    <cellStyle name="メモ 2" xfId="305" xr:uid="{00000000-0005-0000-0000-00002E010000}"/>
    <cellStyle name="メモ 2 2" xfId="306" xr:uid="{00000000-0005-0000-0000-00002F010000}"/>
    <cellStyle name="メモ 2 3" xfId="307" xr:uid="{00000000-0005-0000-0000-000030010000}"/>
    <cellStyle name="メモ 2 4" xfId="308" xr:uid="{00000000-0005-0000-0000-000031010000}"/>
    <cellStyle name="メモ 2 5" xfId="309" xr:uid="{00000000-0005-0000-0000-000032010000}"/>
    <cellStyle name="メモ 3" xfId="310" xr:uid="{00000000-0005-0000-0000-000033010000}"/>
    <cellStyle name="メモ 4" xfId="311" xr:uid="{00000000-0005-0000-0000-000034010000}"/>
    <cellStyle name="メモ 5" xfId="312" xr:uid="{00000000-0005-0000-0000-000035010000}"/>
    <cellStyle name="メモ 6" xfId="313" xr:uid="{00000000-0005-0000-0000-000036010000}"/>
    <cellStyle name="リンク セル 2" xfId="314" xr:uid="{00000000-0005-0000-0000-000037010000}"/>
    <cellStyle name="リンク セル 2 2" xfId="315" xr:uid="{00000000-0005-0000-0000-000038010000}"/>
    <cellStyle name="リンク セル 2 3" xfId="316" xr:uid="{00000000-0005-0000-0000-000039010000}"/>
    <cellStyle name="リンク セル 2 4" xfId="317" xr:uid="{00000000-0005-0000-0000-00003A010000}"/>
    <cellStyle name="リンク セル 2 5" xfId="318" xr:uid="{00000000-0005-0000-0000-00003B010000}"/>
    <cellStyle name="リンク セル 3" xfId="319" xr:uid="{00000000-0005-0000-0000-00003C010000}"/>
    <cellStyle name="リンク セル 4" xfId="320" xr:uid="{00000000-0005-0000-0000-00003D010000}"/>
    <cellStyle name="リンク セル 5" xfId="321" xr:uid="{00000000-0005-0000-0000-00003E010000}"/>
    <cellStyle name="リンク セル 6" xfId="322" xr:uid="{00000000-0005-0000-0000-00003F010000}"/>
    <cellStyle name="悪い 2" xfId="323" xr:uid="{00000000-0005-0000-0000-000040010000}"/>
    <cellStyle name="悪い 2 2" xfId="324" xr:uid="{00000000-0005-0000-0000-000041010000}"/>
    <cellStyle name="悪い 2 3" xfId="325" xr:uid="{00000000-0005-0000-0000-000042010000}"/>
    <cellStyle name="悪い 2 4" xfId="326" xr:uid="{00000000-0005-0000-0000-000043010000}"/>
    <cellStyle name="悪い 2 5" xfId="327" xr:uid="{00000000-0005-0000-0000-000044010000}"/>
    <cellStyle name="悪い 3" xfId="328" xr:uid="{00000000-0005-0000-0000-000045010000}"/>
    <cellStyle name="悪い 4" xfId="329" xr:uid="{00000000-0005-0000-0000-000046010000}"/>
    <cellStyle name="悪い 5" xfId="330" xr:uid="{00000000-0005-0000-0000-000047010000}"/>
    <cellStyle name="悪い 6" xfId="331" xr:uid="{00000000-0005-0000-0000-000048010000}"/>
    <cellStyle name="型番" xfId="332" xr:uid="{00000000-0005-0000-0000-000049010000}"/>
    <cellStyle name="計算 2" xfId="333" xr:uid="{00000000-0005-0000-0000-00004A010000}"/>
    <cellStyle name="計算 2 2" xfId="334" xr:uid="{00000000-0005-0000-0000-00004B010000}"/>
    <cellStyle name="計算 2 3" xfId="335" xr:uid="{00000000-0005-0000-0000-00004C010000}"/>
    <cellStyle name="計算 2 4" xfId="336" xr:uid="{00000000-0005-0000-0000-00004D010000}"/>
    <cellStyle name="計算 2 5" xfId="337" xr:uid="{00000000-0005-0000-0000-00004E010000}"/>
    <cellStyle name="計算 3" xfId="338" xr:uid="{00000000-0005-0000-0000-00004F010000}"/>
    <cellStyle name="計算 4" xfId="339" xr:uid="{00000000-0005-0000-0000-000050010000}"/>
    <cellStyle name="計算 5" xfId="340" xr:uid="{00000000-0005-0000-0000-000051010000}"/>
    <cellStyle name="計算 6" xfId="341" xr:uid="{00000000-0005-0000-0000-000052010000}"/>
    <cellStyle name="警告文 2" xfId="342" xr:uid="{00000000-0005-0000-0000-000053010000}"/>
    <cellStyle name="警告文 2 2" xfId="343" xr:uid="{00000000-0005-0000-0000-000054010000}"/>
    <cellStyle name="警告文 2 3" xfId="344" xr:uid="{00000000-0005-0000-0000-000055010000}"/>
    <cellStyle name="警告文 2 4" xfId="345" xr:uid="{00000000-0005-0000-0000-000056010000}"/>
    <cellStyle name="警告文 2 5" xfId="346" xr:uid="{00000000-0005-0000-0000-000057010000}"/>
    <cellStyle name="警告文 3" xfId="347" xr:uid="{00000000-0005-0000-0000-000058010000}"/>
    <cellStyle name="警告文 4" xfId="348" xr:uid="{00000000-0005-0000-0000-000059010000}"/>
    <cellStyle name="警告文 5" xfId="349" xr:uid="{00000000-0005-0000-0000-00005A010000}"/>
    <cellStyle name="警告文 6" xfId="350" xr:uid="{00000000-0005-0000-0000-00005B010000}"/>
    <cellStyle name="桁区切り 10" xfId="351" xr:uid="{00000000-0005-0000-0000-00005C010000}"/>
    <cellStyle name="桁区切り 10 2" xfId="352" xr:uid="{00000000-0005-0000-0000-00005D010000}"/>
    <cellStyle name="桁区切り 10 3" xfId="353" xr:uid="{00000000-0005-0000-0000-00005E010000}"/>
    <cellStyle name="桁区切り 10 4" xfId="354" xr:uid="{00000000-0005-0000-0000-00005F010000}"/>
    <cellStyle name="桁区切り 10 5" xfId="355" xr:uid="{00000000-0005-0000-0000-000060010000}"/>
    <cellStyle name="桁区切り 11" xfId="356" xr:uid="{00000000-0005-0000-0000-000061010000}"/>
    <cellStyle name="桁区切り 11 2" xfId="357" xr:uid="{00000000-0005-0000-0000-000062010000}"/>
    <cellStyle name="桁区切り 11 3" xfId="358" xr:uid="{00000000-0005-0000-0000-000063010000}"/>
    <cellStyle name="桁区切り 11 4" xfId="359" xr:uid="{00000000-0005-0000-0000-000064010000}"/>
    <cellStyle name="桁区切り 11 5" xfId="360" xr:uid="{00000000-0005-0000-0000-000065010000}"/>
    <cellStyle name="桁区切り 12" xfId="361" xr:uid="{00000000-0005-0000-0000-000066010000}"/>
    <cellStyle name="桁区切り 12 2" xfId="362" xr:uid="{00000000-0005-0000-0000-000067010000}"/>
    <cellStyle name="桁区切り 12 3" xfId="363" xr:uid="{00000000-0005-0000-0000-000068010000}"/>
    <cellStyle name="桁区切り 12 4" xfId="364" xr:uid="{00000000-0005-0000-0000-000069010000}"/>
    <cellStyle name="桁区切り 12 5" xfId="365" xr:uid="{00000000-0005-0000-0000-00006A010000}"/>
    <cellStyle name="桁区切り 13" xfId="366" xr:uid="{00000000-0005-0000-0000-00006B010000}"/>
    <cellStyle name="桁区切り 13 2" xfId="367" xr:uid="{00000000-0005-0000-0000-00006C010000}"/>
    <cellStyle name="桁区切り 13 3" xfId="368" xr:uid="{00000000-0005-0000-0000-00006D010000}"/>
    <cellStyle name="桁区切り 13 4" xfId="369" xr:uid="{00000000-0005-0000-0000-00006E010000}"/>
    <cellStyle name="桁区切り 13 5" xfId="370" xr:uid="{00000000-0005-0000-0000-00006F010000}"/>
    <cellStyle name="桁区切り 14" xfId="371" xr:uid="{00000000-0005-0000-0000-000070010000}"/>
    <cellStyle name="桁区切り 14 2" xfId="372" xr:uid="{00000000-0005-0000-0000-000071010000}"/>
    <cellStyle name="桁区切り 14 3" xfId="373" xr:uid="{00000000-0005-0000-0000-000072010000}"/>
    <cellStyle name="桁区切り 14 4" xfId="374" xr:uid="{00000000-0005-0000-0000-000073010000}"/>
    <cellStyle name="桁区切り 14 5" xfId="375" xr:uid="{00000000-0005-0000-0000-000074010000}"/>
    <cellStyle name="桁区切り 15" xfId="376" xr:uid="{00000000-0005-0000-0000-000075010000}"/>
    <cellStyle name="桁区切り 15 2" xfId="377" xr:uid="{00000000-0005-0000-0000-000076010000}"/>
    <cellStyle name="桁区切り 15 3" xfId="378" xr:uid="{00000000-0005-0000-0000-000077010000}"/>
    <cellStyle name="桁区切り 15 4" xfId="379" xr:uid="{00000000-0005-0000-0000-000078010000}"/>
    <cellStyle name="桁区切り 15 5" xfId="380" xr:uid="{00000000-0005-0000-0000-000079010000}"/>
    <cellStyle name="桁区切り 16" xfId="381" xr:uid="{00000000-0005-0000-0000-00007A010000}"/>
    <cellStyle name="桁区切り 16 2" xfId="382" xr:uid="{00000000-0005-0000-0000-00007B010000}"/>
    <cellStyle name="桁区切り 16 3" xfId="383" xr:uid="{00000000-0005-0000-0000-00007C010000}"/>
    <cellStyle name="桁区切り 16 4" xfId="384" xr:uid="{00000000-0005-0000-0000-00007D010000}"/>
    <cellStyle name="桁区切り 16 5" xfId="385" xr:uid="{00000000-0005-0000-0000-00007E010000}"/>
    <cellStyle name="桁区切り 17" xfId="386" xr:uid="{00000000-0005-0000-0000-00007F010000}"/>
    <cellStyle name="桁区切り 17 2" xfId="387" xr:uid="{00000000-0005-0000-0000-000080010000}"/>
    <cellStyle name="桁区切り 17 3" xfId="388" xr:uid="{00000000-0005-0000-0000-000081010000}"/>
    <cellStyle name="桁区切り 17 4" xfId="389" xr:uid="{00000000-0005-0000-0000-000082010000}"/>
    <cellStyle name="桁区切り 17 5" xfId="390" xr:uid="{00000000-0005-0000-0000-000083010000}"/>
    <cellStyle name="桁区切り 18" xfId="391" xr:uid="{00000000-0005-0000-0000-000084010000}"/>
    <cellStyle name="桁区切り 18 2" xfId="392" xr:uid="{00000000-0005-0000-0000-000085010000}"/>
    <cellStyle name="桁区切り 18 3" xfId="393" xr:uid="{00000000-0005-0000-0000-000086010000}"/>
    <cellStyle name="桁区切り 18 4" xfId="394" xr:uid="{00000000-0005-0000-0000-000087010000}"/>
    <cellStyle name="桁区切り 18 5" xfId="395" xr:uid="{00000000-0005-0000-0000-000088010000}"/>
    <cellStyle name="桁区切り 19" xfId="396" xr:uid="{00000000-0005-0000-0000-000089010000}"/>
    <cellStyle name="桁区切り 19 2" xfId="397" xr:uid="{00000000-0005-0000-0000-00008A010000}"/>
    <cellStyle name="桁区切り 19 3" xfId="398" xr:uid="{00000000-0005-0000-0000-00008B010000}"/>
    <cellStyle name="桁区切り 19 4" xfId="399" xr:uid="{00000000-0005-0000-0000-00008C010000}"/>
    <cellStyle name="桁区切り 19 5" xfId="400" xr:uid="{00000000-0005-0000-0000-00008D010000}"/>
    <cellStyle name="桁区切り 2" xfId="401" xr:uid="{00000000-0005-0000-0000-00008E010000}"/>
    <cellStyle name="桁区切り 2 2" xfId="402" xr:uid="{00000000-0005-0000-0000-00008F010000}"/>
    <cellStyle name="桁区切り 2 3" xfId="403" xr:uid="{00000000-0005-0000-0000-000090010000}"/>
    <cellStyle name="桁区切り 2 4" xfId="404" xr:uid="{00000000-0005-0000-0000-000091010000}"/>
    <cellStyle name="桁区切り 2 5" xfId="405" xr:uid="{00000000-0005-0000-0000-000092010000}"/>
    <cellStyle name="桁区切り 3" xfId="406" xr:uid="{00000000-0005-0000-0000-000093010000}"/>
    <cellStyle name="桁区切り 3 2" xfId="407" xr:uid="{00000000-0005-0000-0000-000094010000}"/>
    <cellStyle name="桁区切り 3 3" xfId="408" xr:uid="{00000000-0005-0000-0000-000095010000}"/>
    <cellStyle name="桁区切り 3 4" xfId="409" xr:uid="{00000000-0005-0000-0000-000096010000}"/>
    <cellStyle name="桁区切り 3 5" xfId="410" xr:uid="{00000000-0005-0000-0000-000097010000}"/>
    <cellStyle name="桁区切り 4" xfId="411" xr:uid="{00000000-0005-0000-0000-000098010000}"/>
    <cellStyle name="桁区切り 4 2" xfId="412" xr:uid="{00000000-0005-0000-0000-000099010000}"/>
    <cellStyle name="桁区切り 4 3" xfId="413" xr:uid="{00000000-0005-0000-0000-00009A010000}"/>
    <cellStyle name="桁区切り 4 4" xfId="414" xr:uid="{00000000-0005-0000-0000-00009B010000}"/>
    <cellStyle name="桁区切り 4 5" xfId="415" xr:uid="{00000000-0005-0000-0000-00009C010000}"/>
    <cellStyle name="桁区切り 5" xfId="416" xr:uid="{00000000-0005-0000-0000-00009D010000}"/>
    <cellStyle name="桁区切り 5 2" xfId="417" xr:uid="{00000000-0005-0000-0000-00009E010000}"/>
    <cellStyle name="桁区切り 5 3" xfId="418" xr:uid="{00000000-0005-0000-0000-00009F010000}"/>
    <cellStyle name="桁区切り 5 4" xfId="419" xr:uid="{00000000-0005-0000-0000-0000A0010000}"/>
    <cellStyle name="桁区切り 5 5" xfId="420" xr:uid="{00000000-0005-0000-0000-0000A1010000}"/>
    <cellStyle name="桁区切り 6" xfId="421" xr:uid="{00000000-0005-0000-0000-0000A2010000}"/>
    <cellStyle name="桁区切り 6 2" xfId="422" xr:uid="{00000000-0005-0000-0000-0000A3010000}"/>
    <cellStyle name="桁区切り 6 3" xfId="423" xr:uid="{00000000-0005-0000-0000-0000A4010000}"/>
    <cellStyle name="桁区切り 6 4" xfId="424" xr:uid="{00000000-0005-0000-0000-0000A5010000}"/>
    <cellStyle name="桁区切り 6 5" xfId="425" xr:uid="{00000000-0005-0000-0000-0000A6010000}"/>
    <cellStyle name="桁区切り 7" xfId="426" xr:uid="{00000000-0005-0000-0000-0000A7010000}"/>
    <cellStyle name="桁区切り 7 2" xfId="427" xr:uid="{00000000-0005-0000-0000-0000A8010000}"/>
    <cellStyle name="桁区切り 7 3" xfId="428" xr:uid="{00000000-0005-0000-0000-0000A9010000}"/>
    <cellStyle name="桁区切り 7 4" xfId="429" xr:uid="{00000000-0005-0000-0000-0000AA010000}"/>
    <cellStyle name="桁区切り 7 5" xfId="430" xr:uid="{00000000-0005-0000-0000-0000AB010000}"/>
    <cellStyle name="桁区切り 8" xfId="431" xr:uid="{00000000-0005-0000-0000-0000AC010000}"/>
    <cellStyle name="桁区切り 8 2" xfId="432" xr:uid="{00000000-0005-0000-0000-0000AD010000}"/>
    <cellStyle name="桁区切り 8 3" xfId="433" xr:uid="{00000000-0005-0000-0000-0000AE010000}"/>
    <cellStyle name="桁区切り 8 4" xfId="434" xr:uid="{00000000-0005-0000-0000-0000AF010000}"/>
    <cellStyle name="桁区切り 8 5" xfId="435" xr:uid="{00000000-0005-0000-0000-0000B0010000}"/>
    <cellStyle name="桁区切り 9" xfId="436" xr:uid="{00000000-0005-0000-0000-0000B1010000}"/>
    <cellStyle name="桁区切り 9 2" xfId="437" xr:uid="{00000000-0005-0000-0000-0000B2010000}"/>
    <cellStyle name="桁区切り 9 3" xfId="438" xr:uid="{00000000-0005-0000-0000-0000B3010000}"/>
    <cellStyle name="桁区切り 9 4" xfId="439" xr:uid="{00000000-0005-0000-0000-0000B4010000}"/>
    <cellStyle name="桁区切り 9 5" xfId="440" xr:uid="{00000000-0005-0000-0000-0000B5010000}"/>
    <cellStyle name="見出し 1 2" xfId="441" xr:uid="{00000000-0005-0000-0000-0000B6010000}"/>
    <cellStyle name="見出し 1 2 2" xfId="442" xr:uid="{00000000-0005-0000-0000-0000B7010000}"/>
    <cellStyle name="見出し 1 2 3" xfId="443" xr:uid="{00000000-0005-0000-0000-0000B8010000}"/>
    <cellStyle name="見出し 1 2 4" xfId="444" xr:uid="{00000000-0005-0000-0000-0000B9010000}"/>
    <cellStyle name="見出し 1 2 5" xfId="445" xr:uid="{00000000-0005-0000-0000-0000BA010000}"/>
    <cellStyle name="見出し 1 3" xfId="446" xr:uid="{00000000-0005-0000-0000-0000BB010000}"/>
    <cellStyle name="見出し 1 4" xfId="447" xr:uid="{00000000-0005-0000-0000-0000BC010000}"/>
    <cellStyle name="見出し 1 5" xfId="448" xr:uid="{00000000-0005-0000-0000-0000BD010000}"/>
    <cellStyle name="見出し 1 6" xfId="449" xr:uid="{00000000-0005-0000-0000-0000BE010000}"/>
    <cellStyle name="見出し 2 2" xfId="450" xr:uid="{00000000-0005-0000-0000-0000BF010000}"/>
    <cellStyle name="見出し 2 2 2" xfId="451" xr:uid="{00000000-0005-0000-0000-0000C0010000}"/>
    <cellStyle name="見出し 2 2 3" xfId="452" xr:uid="{00000000-0005-0000-0000-0000C1010000}"/>
    <cellStyle name="見出し 2 2 4" xfId="453" xr:uid="{00000000-0005-0000-0000-0000C2010000}"/>
    <cellStyle name="見出し 2 2 5" xfId="454" xr:uid="{00000000-0005-0000-0000-0000C3010000}"/>
    <cellStyle name="見出し 2 3" xfId="455" xr:uid="{00000000-0005-0000-0000-0000C4010000}"/>
    <cellStyle name="見出し 2 4" xfId="456" xr:uid="{00000000-0005-0000-0000-0000C5010000}"/>
    <cellStyle name="見出し 2 5" xfId="457" xr:uid="{00000000-0005-0000-0000-0000C6010000}"/>
    <cellStyle name="見出し 2 6" xfId="458" xr:uid="{00000000-0005-0000-0000-0000C7010000}"/>
    <cellStyle name="見出し 3 2" xfId="459" xr:uid="{00000000-0005-0000-0000-0000C8010000}"/>
    <cellStyle name="見出し 3 2 2" xfId="460" xr:uid="{00000000-0005-0000-0000-0000C9010000}"/>
    <cellStyle name="見出し 3 2 3" xfId="461" xr:uid="{00000000-0005-0000-0000-0000CA010000}"/>
    <cellStyle name="見出し 3 2 4" xfId="462" xr:uid="{00000000-0005-0000-0000-0000CB010000}"/>
    <cellStyle name="見出し 3 2 5" xfId="463" xr:uid="{00000000-0005-0000-0000-0000CC010000}"/>
    <cellStyle name="見出し 3 3" xfId="464" xr:uid="{00000000-0005-0000-0000-0000CD010000}"/>
    <cellStyle name="見出し 3 4" xfId="465" xr:uid="{00000000-0005-0000-0000-0000CE010000}"/>
    <cellStyle name="見出し 3 5" xfId="466" xr:uid="{00000000-0005-0000-0000-0000CF010000}"/>
    <cellStyle name="見出し 3 6" xfId="467" xr:uid="{00000000-0005-0000-0000-0000D0010000}"/>
    <cellStyle name="見出し 4 2" xfId="468" xr:uid="{00000000-0005-0000-0000-0000D1010000}"/>
    <cellStyle name="見出し 4 2 2" xfId="469" xr:uid="{00000000-0005-0000-0000-0000D2010000}"/>
    <cellStyle name="見出し 4 2 3" xfId="470" xr:uid="{00000000-0005-0000-0000-0000D3010000}"/>
    <cellStyle name="見出し 4 2 4" xfId="471" xr:uid="{00000000-0005-0000-0000-0000D4010000}"/>
    <cellStyle name="見出し 4 2 5" xfId="472" xr:uid="{00000000-0005-0000-0000-0000D5010000}"/>
    <cellStyle name="見出し 4 3" xfId="473" xr:uid="{00000000-0005-0000-0000-0000D6010000}"/>
    <cellStyle name="見出し 4 4" xfId="474" xr:uid="{00000000-0005-0000-0000-0000D7010000}"/>
    <cellStyle name="見出し 4 5" xfId="475" xr:uid="{00000000-0005-0000-0000-0000D8010000}"/>
    <cellStyle name="見出し 4 6" xfId="476" xr:uid="{00000000-0005-0000-0000-0000D9010000}"/>
    <cellStyle name="集計 2" xfId="477" xr:uid="{00000000-0005-0000-0000-0000DA010000}"/>
    <cellStyle name="集計 2 2" xfId="478" xr:uid="{00000000-0005-0000-0000-0000DB010000}"/>
    <cellStyle name="集計 2 3" xfId="479" xr:uid="{00000000-0005-0000-0000-0000DC010000}"/>
    <cellStyle name="集計 2 4" xfId="480" xr:uid="{00000000-0005-0000-0000-0000DD010000}"/>
    <cellStyle name="集計 2 5" xfId="481" xr:uid="{00000000-0005-0000-0000-0000DE010000}"/>
    <cellStyle name="集計 3" xfId="482" xr:uid="{00000000-0005-0000-0000-0000DF010000}"/>
    <cellStyle name="集計 4" xfId="483" xr:uid="{00000000-0005-0000-0000-0000E0010000}"/>
    <cellStyle name="集計 5" xfId="484" xr:uid="{00000000-0005-0000-0000-0000E1010000}"/>
    <cellStyle name="集計 6" xfId="485" xr:uid="{00000000-0005-0000-0000-0000E2010000}"/>
    <cellStyle name="出力 2" xfId="486" xr:uid="{00000000-0005-0000-0000-0000E3010000}"/>
    <cellStyle name="出力 2 2" xfId="487" xr:uid="{00000000-0005-0000-0000-0000E4010000}"/>
    <cellStyle name="出力 2 3" xfId="488" xr:uid="{00000000-0005-0000-0000-0000E5010000}"/>
    <cellStyle name="出力 2 4" xfId="489" xr:uid="{00000000-0005-0000-0000-0000E6010000}"/>
    <cellStyle name="出力 2 5" xfId="490" xr:uid="{00000000-0005-0000-0000-0000E7010000}"/>
    <cellStyle name="出力 3" xfId="491" xr:uid="{00000000-0005-0000-0000-0000E8010000}"/>
    <cellStyle name="出力 4" xfId="492" xr:uid="{00000000-0005-0000-0000-0000E9010000}"/>
    <cellStyle name="出力 5" xfId="493" xr:uid="{00000000-0005-0000-0000-0000EA010000}"/>
    <cellStyle name="出力 6" xfId="494" xr:uid="{00000000-0005-0000-0000-0000EB010000}"/>
    <cellStyle name="説明文 2" xfId="495" xr:uid="{00000000-0005-0000-0000-0000EC010000}"/>
    <cellStyle name="説明文 2 2" xfId="496" xr:uid="{00000000-0005-0000-0000-0000ED010000}"/>
    <cellStyle name="説明文 2 3" xfId="497" xr:uid="{00000000-0005-0000-0000-0000EE010000}"/>
    <cellStyle name="説明文 2 4" xfId="498" xr:uid="{00000000-0005-0000-0000-0000EF010000}"/>
    <cellStyle name="説明文 2 5" xfId="499" xr:uid="{00000000-0005-0000-0000-0000F0010000}"/>
    <cellStyle name="説明文 3" xfId="500" xr:uid="{00000000-0005-0000-0000-0000F1010000}"/>
    <cellStyle name="説明文 4" xfId="501" xr:uid="{00000000-0005-0000-0000-0000F2010000}"/>
    <cellStyle name="説明文 5" xfId="502" xr:uid="{00000000-0005-0000-0000-0000F3010000}"/>
    <cellStyle name="説明文 6" xfId="503" xr:uid="{00000000-0005-0000-0000-0000F4010000}"/>
    <cellStyle name="入力 2" xfId="504" xr:uid="{00000000-0005-0000-0000-0000F5010000}"/>
    <cellStyle name="入力 2 2" xfId="505" xr:uid="{00000000-0005-0000-0000-0000F6010000}"/>
    <cellStyle name="入力 2 3" xfId="506" xr:uid="{00000000-0005-0000-0000-0000F7010000}"/>
    <cellStyle name="入力 2 4" xfId="507" xr:uid="{00000000-0005-0000-0000-0000F8010000}"/>
    <cellStyle name="入力 2 5" xfId="508" xr:uid="{00000000-0005-0000-0000-0000F9010000}"/>
    <cellStyle name="入力 3" xfId="509" xr:uid="{00000000-0005-0000-0000-0000FA010000}"/>
    <cellStyle name="入力 4" xfId="510" xr:uid="{00000000-0005-0000-0000-0000FB010000}"/>
    <cellStyle name="入力 5" xfId="511" xr:uid="{00000000-0005-0000-0000-0000FC010000}"/>
    <cellStyle name="入力 6" xfId="512" xr:uid="{00000000-0005-0000-0000-0000FD010000}"/>
    <cellStyle name="標準" xfId="0" builtinId="0"/>
    <cellStyle name="標準 10" xfId="513" xr:uid="{00000000-0005-0000-0000-0000FF010000}"/>
    <cellStyle name="標準 11" xfId="514" xr:uid="{00000000-0005-0000-0000-000000020000}"/>
    <cellStyle name="標準 12" xfId="2" xr:uid="{00000000-0005-0000-0000-000001020000}"/>
    <cellStyle name="標準 13" xfId="550" xr:uid="{F1B34F85-461D-4F81-AAF2-1686A043F21E}"/>
    <cellStyle name="標準 2" xfId="515" xr:uid="{00000000-0005-0000-0000-000002020000}"/>
    <cellStyle name="標準 2 2" xfId="516" xr:uid="{00000000-0005-0000-0000-000003020000}"/>
    <cellStyle name="標準 2 3" xfId="517" xr:uid="{00000000-0005-0000-0000-000004020000}"/>
    <cellStyle name="標準 2 4" xfId="518" xr:uid="{00000000-0005-0000-0000-000005020000}"/>
    <cellStyle name="標準 2 5" xfId="519" xr:uid="{00000000-0005-0000-0000-000006020000}"/>
    <cellStyle name="標準 2 6" xfId="520" xr:uid="{00000000-0005-0000-0000-000007020000}"/>
    <cellStyle name="標準 2 7" xfId="521" xr:uid="{00000000-0005-0000-0000-000008020000}"/>
    <cellStyle name="標準 2 9" xfId="549" xr:uid="{00000000-0005-0000-0000-000009020000}"/>
    <cellStyle name="標準 3" xfId="522" xr:uid="{00000000-0005-0000-0000-00000A020000}"/>
    <cellStyle name="標準 3 2" xfId="523" xr:uid="{00000000-0005-0000-0000-00000B020000}"/>
    <cellStyle name="標準 3 3" xfId="524" xr:uid="{00000000-0005-0000-0000-00000C020000}"/>
    <cellStyle name="標準 3 4" xfId="525" xr:uid="{00000000-0005-0000-0000-00000D020000}"/>
    <cellStyle name="標準 3 5" xfId="526" xr:uid="{00000000-0005-0000-0000-00000E020000}"/>
    <cellStyle name="標準 3 6" xfId="527" xr:uid="{00000000-0005-0000-0000-00000F020000}"/>
    <cellStyle name="標準 3 7" xfId="528" xr:uid="{00000000-0005-0000-0000-000010020000}"/>
    <cellStyle name="標準 4" xfId="529" xr:uid="{00000000-0005-0000-0000-000011020000}"/>
    <cellStyle name="標準 4 2" xfId="530" xr:uid="{00000000-0005-0000-0000-000012020000}"/>
    <cellStyle name="標準 4 3" xfId="531" xr:uid="{00000000-0005-0000-0000-000013020000}"/>
    <cellStyle name="標準 4 4" xfId="532" xr:uid="{00000000-0005-0000-0000-000014020000}"/>
    <cellStyle name="標準 4 5" xfId="533" xr:uid="{00000000-0005-0000-0000-000015020000}"/>
    <cellStyle name="標準 5" xfId="534" xr:uid="{00000000-0005-0000-0000-000016020000}"/>
    <cellStyle name="標準 6" xfId="535" xr:uid="{00000000-0005-0000-0000-000017020000}"/>
    <cellStyle name="標準 7" xfId="536" xr:uid="{00000000-0005-0000-0000-000018020000}"/>
    <cellStyle name="標準 8" xfId="537" xr:uid="{00000000-0005-0000-0000-000019020000}"/>
    <cellStyle name="標準 9" xfId="538" xr:uid="{00000000-0005-0000-0000-00001A020000}"/>
    <cellStyle name="標準_MegaOak機能一覧_20050908 2" xfId="1" xr:uid="{00000000-0005-0000-0000-00001B020000}"/>
    <cellStyle name="未定義" xfId="539" xr:uid="{00000000-0005-0000-0000-00001C020000}"/>
    <cellStyle name="良い 2" xfId="540" xr:uid="{00000000-0005-0000-0000-00001D020000}"/>
    <cellStyle name="良い 2 2" xfId="541" xr:uid="{00000000-0005-0000-0000-00001E020000}"/>
    <cellStyle name="良い 2 3" xfId="542" xr:uid="{00000000-0005-0000-0000-00001F020000}"/>
    <cellStyle name="良い 2 4" xfId="543" xr:uid="{00000000-0005-0000-0000-000020020000}"/>
    <cellStyle name="良い 2 5" xfId="544" xr:uid="{00000000-0005-0000-0000-000021020000}"/>
    <cellStyle name="良い 3" xfId="545" xr:uid="{00000000-0005-0000-0000-000022020000}"/>
    <cellStyle name="良い 4" xfId="546" xr:uid="{00000000-0005-0000-0000-000023020000}"/>
    <cellStyle name="良い 5" xfId="547" xr:uid="{00000000-0005-0000-0000-000024020000}"/>
    <cellStyle name="良い 6" xfId="548" xr:uid="{00000000-0005-0000-0000-000025020000}"/>
  </cellStyles>
  <dxfs count="0"/>
  <tableStyles count="0" defaultTableStyle="TableStyleMedium2" defaultPivotStyle="PivotStyleLight16"/>
  <colors>
    <mruColors>
      <color rgb="FFFF99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dr:col>1</xdr:col>
      <xdr:colOff>1266825</xdr:colOff>
      <xdr:row>2</xdr:row>
      <xdr:rowOff>0</xdr:rowOff>
    </xdr:from>
    <xdr:to>
      <xdr:col>2</xdr:col>
      <xdr:colOff>106362</xdr:colOff>
      <xdr:row>2</xdr:row>
      <xdr:rowOff>228600</xdr:rowOff>
    </xdr:to>
    <xdr:sp textlink="">
      <xdr:nvSpPr>
        <xdr:cNvPr id="3"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464254" y="26071286"/>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twoCellAnchor>
  <xdr:oneCellAnchor>
    <xdr:from>
      <xdr:col>1</xdr:col>
      <xdr:colOff>1266825</xdr:colOff>
      <xdr:row>2</xdr:row>
      <xdr:rowOff>0</xdr:rowOff>
    </xdr:from>
    <xdr:ext cx="104775" cy="228600"/>
    <xdr:sp textlink="">
      <xdr:nvSpPr>
        <xdr:cNvPr id="5" name="Text Box 1">
          <a:extLst>
            <a:ext uri="{FF2B5EF4-FFF2-40B4-BE49-F238E27FC236}">
              <a16:creationId xmlns:a16="http://schemas.microsoft.com/office/drawing/2014/main" id="{84330FEF-41E0-4CD5-8CEA-356E40888EB9}"/>
            </a:ext>
          </a:extLst>
        </xdr:cNvPr>
        <xdr:cNvSpPr txBox="1">
          <a:spLocks noChangeArrowheads="1"/>
        </xdr:cNvSpPr>
      </xdr:nvSpPr>
      <xdr:spPr bwMode="auto">
        <a:xfrm>
          <a:off x="2272987" y="3863662"/>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oneCellAnchor>
  <xdr:oneCellAnchor>
    <xdr:from>
      <xdr:col>1</xdr:col>
      <xdr:colOff>1266825</xdr:colOff>
      <xdr:row>2</xdr:row>
      <xdr:rowOff>0</xdr:rowOff>
    </xdr:from>
    <xdr:ext cx="104775" cy="228600"/>
    <xdr:sp textlink="">
      <xdr:nvSpPr>
        <xdr:cNvPr id="7" name="Text Box 1">
          <a:extLst>
            <a:ext uri="{FF2B5EF4-FFF2-40B4-BE49-F238E27FC236}">
              <a16:creationId xmlns:a16="http://schemas.microsoft.com/office/drawing/2014/main" id="{119811E9-CE35-449B-B03A-558D248A1122}"/>
            </a:ext>
          </a:extLst>
        </xdr:cNvPr>
        <xdr:cNvSpPr txBox="1">
          <a:spLocks noChangeArrowheads="1"/>
        </xdr:cNvSpPr>
      </xdr:nvSpPr>
      <xdr:spPr bwMode="auto">
        <a:xfrm>
          <a:off x="2272987" y="6171127"/>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lang="ja-JP" altLang="en-US"/>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65"/>
  <sheetViews>
    <sheetView tabSelected="1" view="pageBreakPreview" zoomScale="80" zoomScaleNormal="80" zoomScaleSheetLayoutView="80" workbookViewId="0">
      <selection activeCell="D7" sqref="D7"/>
    </sheetView>
  </sheetViews>
  <sheetFormatPr defaultRowHeight="45" customHeight="1"/>
  <cols>
    <col min="1" max="1" width="5.625" style="16" customWidth="1"/>
    <col min="2" max="3" width="8.5" style="17" customWidth="1"/>
    <col min="4" max="4" width="90.625" style="18" customWidth="1"/>
    <col min="5" max="5" width="9.875" style="3" customWidth="1"/>
    <col min="6" max="6" width="90.125" style="3" customWidth="1"/>
    <col min="7" max="216" width="9" style="3"/>
    <col min="217" max="218" width="8.625" style="3" customWidth="1"/>
    <col min="219" max="219" width="95.625" style="3" customWidth="1"/>
    <col min="220" max="220" width="13.625" style="3" customWidth="1"/>
    <col min="221" max="221" width="9.625" style="3" customWidth="1"/>
    <col min="222" max="222" width="28.625" style="3" customWidth="1"/>
    <col min="223" max="223" width="9.625" style="3" customWidth="1"/>
    <col min="224" max="224" width="26.625" style="3" customWidth="1"/>
    <col min="225" max="225" width="9.625" style="3" customWidth="1"/>
    <col min="226" max="226" width="18.875" style="3" customWidth="1"/>
    <col min="227" max="227" width="8.125" style="3" customWidth="1"/>
    <col min="228" max="472" width="9" style="3"/>
    <col min="473" max="474" width="8.625" style="3" customWidth="1"/>
    <col min="475" max="475" width="95.625" style="3" customWidth="1"/>
    <col min="476" max="476" width="13.625" style="3" customWidth="1"/>
    <col min="477" max="477" width="9.625" style="3" customWidth="1"/>
    <col min="478" max="478" width="28.625" style="3" customWidth="1"/>
    <col min="479" max="479" width="9.625" style="3" customWidth="1"/>
    <col min="480" max="480" width="26.625" style="3" customWidth="1"/>
    <col min="481" max="481" width="9.625" style="3" customWidth="1"/>
    <col min="482" max="482" width="18.875" style="3" customWidth="1"/>
    <col min="483" max="483" width="8.125" style="3" customWidth="1"/>
    <col min="484" max="728" width="9" style="3"/>
    <col min="729" max="730" width="8.625" style="3" customWidth="1"/>
    <col min="731" max="731" width="95.625" style="3" customWidth="1"/>
    <col min="732" max="732" width="13.625" style="3" customWidth="1"/>
    <col min="733" max="733" width="9.625" style="3" customWidth="1"/>
    <col min="734" max="734" width="28.625" style="3" customWidth="1"/>
    <col min="735" max="735" width="9.625" style="3" customWidth="1"/>
    <col min="736" max="736" width="26.625" style="3" customWidth="1"/>
    <col min="737" max="737" width="9.625" style="3" customWidth="1"/>
    <col min="738" max="738" width="18.875" style="3" customWidth="1"/>
    <col min="739" max="739" width="8.125" style="3" customWidth="1"/>
    <col min="740" max="984" width="9" style="3"/>
    <col min="985" max="986" width="8.625" style="3" customWidth="1"/>
    <col min="987" max="987" width="95.625" style="3" customWidth="1"/>
    <col min="988" max="988" width="13.625" style="3" customWidth="1"/>
    <col min="989" max="989" width="9.625" style="3" customWidth="1"/>
    <col min="990" max="990" width="28.625" style="3" customWidth="1"/>
    <col min="991" max="991" width="9.625" style="3" customWidth="1"/>
    <col min="992" max="992" width="26.625" style="3" customWidth="1"/>
    <col min="993" max="993" width="9.625" style="3" customWidth="1"/>
    <col min="994" max="994" width="18.875" style="3" customWidth="1"/>
    <col min="995" max="995" width="8.125" style="3" customWidth="1"/>
    <col min="996" max="1240" width="9" style="3"/>
    <col min="1241" max="1242" width="8.625" style="3" customWidth="1"/>
    <col min="1243" max="1243" width="95.625" style="3" customWidth="1"/>
    <col min="1244" max="1244" width="13.625" style="3" customWidth="1"/>
    <col min="1245" max="1245" width="9.625" style="3" customWidth="1"/>
    <col min="1246" max="1246" width="28.625" style="3" customWidth="1"/>
    <col min="1247" max="1247" width="9.625" style="3" customWidth="1"/>
    <col min="1248" max="1248" width="26.625" style="3" customWidth="1"/>
    <col min="1249" max="1249" width="9.625" style="3" customWidth="1"/>
    <col min="1250" max="1250" width="18.875" style="3" customWidth="1"/>
    <col min="1251" max="1251" width="8.125" style="3" customWidth="1"/>
    <col min="1252" max="1496" width="9" style="3"/>
    <col min="1497" max="1498" width="8.625" style="3" customWidth="1"/>
    <col min="1499" max="1499" width="95.625" style="3" customWidth="1"/>
    <col min="1500" max="1500" width="13.625" style="3" customWidth="1"/>
    <col min="1501" max="1501" width="9.625" style="3" customWidth="1"/>
    <col min="1502" max="1502" width="28.625" style="3" customWidth="1"/>
    <col min="1503" max="1503" width="9.625" style="3" customWidth="1"/>
    <col min="1504" max="1504" width="26.625" style="3" customWidth="1"/>
    <col min="1505" max="1505" width="9.625" style="3" customWidth="1"/>
    <col min="1506" max="1506" width="18.875" style="3" customWidth="1"/>
    <col min="1507" max="1507" width="8.125" style="3" customWidth="1"/>
    <col min="1508" max="1752" width="9" style="3"/>
    <col min="1753" max="1754" width="8.625" style="3" customWidth="1"/>
    <col min="1755" max="1755" width="95.625" style="3" customWidth="1"/>
    <col min="1756" max="1756" width="13.625" style="3" customWidth="1"/>
    <col min="1757" max="1757" width="9.625" style="3" customWidth="1"/>
    <col min="1758" max="1758" width="28.625" style="3" customWidth="1"/>
    <col min="1759" max="1759" width="9.625" style="3" customWidth="1"/>
    <col min="1760" max="1760" width="26.625" style="3" customWidth="1"/>
    <col min="1761" max="1761" width="9.625" style="3" customWidth="1"/>
    <col min="1762" max="1762" width="18.875" style="3" customWidth="1"/>
    <col min="1763" max="1763" width="8.125" style="3" customWidth="1"/>
    <col min="1764" max="2008" width="9" style="3"/>
    <col min="2009" max="2010" width="8.625" style="3" customWidth="1"/>
    <col min="2011" max="2011" width="95.625" style="3" customWidth="1"/>
    <col min="2012" max="2012" width="13.625" style="3" customWidth="1"/>
    <col min="2013" max="2013" width="9.625" style="3" customWidth="1"/>
    <col min="2014" max="2014" width="28.625" style="3" customWidth="1"/>
    <col min="2015" max="2015" width="9.625" style="3" customWidth="1"/>
    <col min="2016" max="2016" width="26.625" style="3" customWidth="1"/>
    <col min="2017" max="2017" width="9.625" style="3" customWidth="1"/>
    <col min="2018" max="2018" width="18.875" style="3" customWidth="1"/>
    <col min="2019" max="2019" width="8.125" style="3" customWidth="1"/>
    <col min="2020" max="2264" width="9" style="3"/>
    <col min="2265" max="2266" width="8.625" style="3" customWidth="1"/>
    <col min="2267" max="2267" width="95.625" style="3" customWidth="1"/>
    <col min="2268" max="2268" width="13.625" style="3" customWidth="1"/>
    <col min="2269" max="2269" width="9.625" style="3" customWidth="1"/>
    <col min="2270" max="2270" width="28.625" style="3" customWidth="1"/>
    <col min="2271" max="2271" width="9.625" style="3" customWidth="1"/>
    <col min="2272" max="2272" width="26.625" style="3" customWidth="1"/>
    <col min="2273" max="2273" width="9.625" style="3" customWidth="1"/>
    <col min="2274" max="2274" width="18.875" style="3" customWidth="1"/>
    <col min="2275" max="2275" width="8.125" style="3" customWidth="1"/>
    <col min="2276" max="2520" width="9" style="3"/>
    <col min="2521" max="2522" width="8.625" style="3" customWidth="1"/>
    <col min="2523" max="2523" width="95.625" style="3" customWidth="1"/>
    <col min="2524" max="2524" width="13.625" style="3" customWidth="1"/>
    <col min="2525" max="2525" width="9.625" style="3" customWidth="1"/>
    <col min="2526" max="2526" width="28.625" style="3" customWidth="1"/>
    <col min="2527" max="2527" width="9.625" style="3" customWidth="1"/>
    <col min="2528" max="2528" width="26.625" style="3" customWidth="1"/>
    <col min="2529" max="2529" width="9.625" style="3" customWidth="1"/>
    <col min="2530" max="2530" width="18.875" style="3" customWidth="1"/>
    <col min="2531" max="2531" width="8.125" style="3" customWidth="1"/>
    <col min="2532" max="2776" width="9" style="3"/>
    <col min="2777" max="2778" width="8.625" style="3" customWidth="1"/>
    <col min="2779" max="2779" width="95.625" style="3" customWidth="1"/>
    <col min="2780" max="2780" width="13.625" style="3" customWidth="1"/>
    <col min="2781" max="2781" width="9.625" style="3" customWidth="1"/>
    <col min="2782" max="2782" width="28.625" style="3" customWidth="1"/>
    <col min="2783" max="2783" width="9.625" style="3" customWidth="1"/>
    <col min="2784" max="2784" width="26.625" style="3" customWidth="1"/>
    <col min="2785" max="2785" width="9.625" style="3" customWidth="1"/>
    <col min="2786" max="2786" width="18.875" style="3" customWidth="1"/>
    <col min="2787" max="2787" width="8.125" style="3" customWidth="1"/>
    <col min="2788" max="3032" width="9" style="3"/>
    <col min="3033" max="3034" width="8.625" style="3" customWidth="1"/>
    <col min="3035" max="3035" width="95.625" style="3" customWidth="1"/>
    <col min="3036" max="3036" width="13.625" style="3" customWidth="1"/>
    <col min="3037" max="3037" width="9.625" style="3" customWidth="1"/>
    <col min="3038" max="3038" width="28.625" style="3" customWidth="1"/>
    <col min="3039" max="3039" width="9.625" style="3" customWidth="1"/>
    <col min="3040" max="3040" width="26.625" style="3" customWidth="1"/>
    <col min="3041" max="3041" width="9.625" style="3" customWidth="1"/>
    <col min="3042" max="3042" width="18.875" style="3" customWidth="1"/>
    <col min="3043" max="3043" width="8.125" style="3" customWidth="1"/>
    <col min="3044" max="3288" width="9" style="3"/>
    <col min="3289" max="3290" width="8.625" style="3" customWidth="1"/>
    <col min="3291" max="3291" width="95.625" style="3" customWidth="1"/>
    <col min="3292" max="3292" width="13.625" style="3" customWidth="1"/>
    <col min="3293" max="3293" width="9.625" style="3" customWidth="1"/>
    <col min="3294" max="3294" width="28.625" style="3" customWidth="1"/>
    <col min="3295" max="3295" width="9.625" style="3" customWidth="1"/>
    <col min="3296" max="3296" width="26.625" style="3" customWidth="1"/>
    <col min="3297" max="3297" width="9.625" style="3" customWidth="1"/>
    <col min="3298" max="3298" width="18.875" style="3" customWidth="1"/>
    <col min="3299" max="3299" width="8.125" style="3" customWidth="1"/>
    <col min="3300" max="3544" width="9" style="3"/>
    <col min="3545" max="3546" width="8.625" style="3" customWidth="1"/>
    <col min="3547" max="3547" width="95.625" style="3" customWidth="1"/>
    <col min="3548" max="3548" width="13.625" style="3" customWidth="1"/>
    <col min="3549" max="3549" width="9.625" style="3" customWidth="1"/>
    <col min="3550" max="3550" width="28.625" style="3" customWidth="1"/>
    <col min="3551" max="3551" width="9.625" style="3" customWidth="1"/>
    <col min="3552" max="3552" width="26.625" style="3" customWidth="1"/>
    <col min="3553" max="3553" width="9.625" style="3" customWidth="1"/>
    <col min="3554" max="3554" width="18.875" style="3" customWidth="1"/>
    <col min="3555" max="3555" width="8.125" style="3" customWidth="1"/>
    <col min="3556" max="3800" width="9" style="3"/>
    <col min="3801" max="3802" width="8.625" style="3" customWidth="1"/>
    <col min="3803" max="3803" width="95.625" style="3" customWidth="1"/>
    <col min="3804" max="3804" width="13.625" style="3" customWidth="1"/>
    <col min="3805" max="3805" width="9.625" style="3" customWidth="1"/>
    <col min="3806" max="3806" width="28.625" style="3" customWidth="1"/>
    <col min="3807" max="3807" width="9.625" style="3" customWidth="1"/>
    <col min="3808" max="3808" width="26.625" style="3" customWidth="1"/>
    <col min="3809" max="3809" width="9.625" style="3" customWidth="1"/>
    <col min="3810" max="3810" width="18.875" style="3" customWidth="1"/>
    <col min="3811" max="3811" width="8.125" style="3" customWidth="1"/>
    <col min="3812" max="4056" width="9" style="3"/>
    <col min="4057" max="4058" width="8.625" style="3" customWidth="1"/>
    <col min="4059" max="4059" width="95.625" style="3" customWidth="1"/>
    <col min="4060" max="4060" width="13.625" style="3" customWidth="1"/>
    <col min="4061" max="4061" width="9.625" style="3" customWidth="1"/>
    <col min="4062" max="4062" width="28.625" style="3" customWidth="1"/>
    <col min="4063" max="4063" width="9.625" style="3" customWidth="1"/>
    <col min="4064" max="4064" width="26.625" style="3" customWidth="1"/>
    <col min="4065" max="4065" width="9.625" style="3" customWidth="1"/>
    <col min="4066" max="4066" width="18.875" style="3" customWidth="1"/>
    <col min="4067" max="4067" width="8.125" style="3" customWidth="1"/>
    <col min="4068" max="4312" width="9" style="3"/>
    <col min="4313" max="4314" width="8.625" style="3" customWidth="1"/>
    <col min="4315" max="4315" width="95.625" style="3" customWidth="1"/>
    <col min="4316" max="4316" width="13.625" style="3" customWidth="1"/>
    <col min="4317" max="4317" width="9.625" style="3" customWidth="1"/>
    <col min="4318" max="4318" width="28.625" style="3" customWidth="1"/>
    <col min="4319" max="4319" width="9.625" style="3" customWidth="1"/>
    <col min="4320" max="4320" width="26.625" style="3" customWidth="1"/>
    <col min="4321" max="4321" width="9.625" style="3" customWidth="1"/>
    <col min="4322" max="4322" width="18.875" style="3" customWidth="1"/>
    <col min="4323" max="4323" width="8.125" style="3" customWidth="1"/>
    <col min="4324" max="4568" width="9" style="3"/>
    <col min="4569" max="4570" width="8.625" style="3" customWidth="1"/>
    <col min="4571" max="4571" width="95.625" style="3" customWidth="1"/>
    <col min="4572" max="4572" width="13.625" style="3" customWidth="1"/>
    <col min="4573" max="4573" width="9.625" style="3" customWidth="1"/>
    <col min="4574" max="4574" width="28.625" style="3" customWidth="1"/>
    <col min="4575" max="4575" width="9.625" style="3" customWidth="1"/>
    <col min="4576" max="4576" width="26.625" style="3" customWidth="1"/>
    <col min="4577" max="4577" width="9.625" style="3" customWidth="1"/>
    <col min="4578" max="4578" width="18.875" style="3" customWidth="1"/>
    <col min="4579" max="4579" width="8.125" style="3" customWidth="1"/>
    <col min="4580" max="4824" width="9" style="3"/>
    <col min="4825" max="4826" width="8.625" style="3" customWidth="1"/>
    <col min="4827" max="4827" width="95.625" style="3" customWidth="1"/>
    <col min="4828" max="4828" width="13.625" style="3" customWidth="1"/>
    <col min="4829" max="4829" width="9.625" style="3" customWidth="1"/>
    <col min="4830" max="4830" width="28.625" style="3" customWidth="1"/>
    <col min="4831" max="4831" width="9.625" style="3" customWidth="1"/>
    <col min="4832" max="4832" width="26.625" style="3" customWidth="1"/>
    <col min="4833" max="4833" width="9.625" style="3" customWidth="1"/>
    <col min="4834" max="4834" width="18.875" style="3" customWidth="1"/>
    <col min="4835" max="4835" width="8.125" style="3" customWidth="1"/>
    <col min="4836" max="5080" width="9" style="3"/>
    <col min="5081" max="5082" width="8.625" style="3" customWidth="1"/>
    <col min="5083" max="5083" width="95.625" style="3" customWidth="1"/>
    <col min="5084" max="5084" width="13.625" style="3" customWidth="1"/>
    <col min="5085" max="5085" width="9.625" style="3" customWidth="1"/>
    <col min="5086" max="5086" width="28.625" style="3" customWidth="1"/>
    <col min="5087" max="5087" width="9.625" style="3" customWidth="1"/>
    <col min="5088" max="5088" width="26.625" style="3" customWidth="1"/>
    <col min="5089" max="5089" width="9.625" style="3" customWidth="1"/>
    <col min="5090" max="5090" width="18.875" style="3" customWidth="1"/>
    <col min="5091" max="5091" width="8.125" style="3" customWidth="1"/>
    <col min="5092" max="5336" width="9" style="3"/>
    <col min="5337" max="5338" width="8.625" style="3" customWidth="1"/>
    <col min="5339" max="5339" width="95.625" style="3" customWidth="1"/>
    <col min="5340" max="5340" width="13.625" style="3" customWidth="1"/>
    <col min="5341" max="5341" width="9.625" style="3" customWidth="1"/>
    <col min="5342" max="5342" width="28.625" style="3" customWidth="1"/>
    <col min="5343" max="5343" width="9.625" style="3" customWidth="1"/>
    <col min="5344" max="5344" width="26.625" style="3" customWidth="1"/>
    <col min="5345" max="5345" width="9.625" style="3" customWidth="1"/>
    <col min="5346" max="5346" width="18.875" style="3" customWidth="1"/>
    <col min="5347" max="5347" width="8.125" style="3" customWidth="1"/>
    <col min="5348" max="5592" width="9" style="3"/>
    <col min="5593" max="5594" width="8.625" style="3" customWidth="1"/>
    <col min="5595" max="5595" width="95.625" style="3" customWidth="1"/>
    <col min="5596" max="5596" width="13.625" style="3" customWidth="1"/>
    <col min="5597" max="5597" width="9.625" style="3" customWidth="1"/>
    <col min="5598" max="5598" width="28.625" style="3" customWidth="1"/>
    <col min="5599" max="5599" width="9.625" style="3" customWidth="1"/>
    <col min="5600" max="5600" width="26.625" style="3" customWidth="1"/>
    <col min="5601" max="5601" width="9.625" style="3" customWidth="1"/>
    <col min="5602" max="5602" width="18.875" style="3" customWidth="1"/>
    <col min="5603" max="5603" width="8.125" style="3" customWidth="1"/>
    <col min="5604" max="5848" width="9" style="3"/>
    <col min="5849" max="5850" width="8.625" style="3" customWidth="1"/>
    <col min="5851" max="5851" width="95.625" style="3" customWidth="1"/>
    <col min="5852" max="5852" width="13.625" style="3" customWidth="1"/>
    <col min="5853" max="5853" width="9.625" style="3" customWidth="1"/>
    <col min="5854" max="5854" width="28.625" style="3" customWidth="1"/>
    <col min="5855" max="5855" width="9.625" style="3" customWidth="1"/>
    <col min="5856" max="5856" width="26.625" style="3" customWidth="1"/>
    <col min="5857" max="5857" width="9.625" style="3" customWidth="1"/>
    <col min="5858" max="5858" width="18.875" style="3" customWidth="1"/>
    <col min="5859" max="5859" width="8.125" style="3" customWidth="1"/>
    <col min="5860" max="6104" width="9" style="3"/>
    <col min="6105" max="6106" width="8.625" style="3" customWidth="1"/>
    <col min="6107" max="6107" width="95.625" style="3" customWidth="1"/>
    <col min="6108" max="6108" width="13.625" style="3" customWidth="1"/>
    <col min="6109" max="6109" width="9.625" style="3" customWidth="1"/>
    <col min="6110" max="6110" width="28.625" style="3" customWidth="1"/>
    <col min="6111" max="6111" width="9.625" style="3" customWidth="1"/>
    <col min="6112" max="6112" width="26.625" style="3" customWidth="1"/>
    <col min="6113" max="6113" width="9.625" style="3" customWidth="1"/>
    <col min="6114" max="6114" width="18.875" style="3" customWidth="1"/>
    <col min="6115" max="6115" width="8.125" style="3" customWidth="1"/>
    <col min="6116" max="6360" width="9" style="3"/>
    <col min="6361" max="6362" width="8.625" style="3" customWidth="1"/>
    <col min="6363" max="6363" width="95.625" style="3" customWidth="1"/>
    <col min="6364" max="6364" width="13.625" style="3" customWidth="1"/>
    <col min="6365" max="6365" width="9.625" style="3" customWidth="1"/>
    <col min="6366" max="6366" width="28.625" style="3" customWidth="1"/>
    <col min="6367" max="6367" width="9.625" style="3" customWidth="1"/>
    <col min="6368" max="6368" width="26.625" style="3" customWidth="1"/>
    <col min="6369" max="6369" width="9.625" style="3" customWidth="1"/>
    <col min="6370" max="6370" width="18.875" style="3" customWidth="1"/>
    <col min="6371" max="6371" width="8.125" style="3" customWidth="1"/>
    <col min="6372" max="6616" width="9" style="3"/>
    <col min="6617" max="6618" width="8.625" style="3" customWidth="1"/>
    <col min="6619" max="6619" width="95.625" style="3" customWidth="1"/>
    <col min="6620" max="6620" width="13.625" style="3" customWidth="1"/>
    <col min="6621" max="6621" width="9.625" style="3" customWidth="1"/>
    <col min="6622" max="6622" width="28.625" style="3" customWidth="1"/>
    <col min="6623" max="6623" width="9.625" style="3" customWidth="1"/>
    <col min="6624" max="6624" width="26.625" style="3" customWidth="1"/>
    <col min="6625" max="6625" width="9.625" style="3" customWidth="1"/>
    <col min="6626" max="6626" width="18.875" style="3" customWidth="1"/>
    <col min="6627" max="6627" width="8.125" style="3" customWidth="1"/>
    <col min="6628" max="6872" width="9" style="3"/>
    <col min="6873" max="6874" width="8.625" style="3" customWidth="1"/>
    <col min="6875" max="6875" width="95.625" style="3" customWidth="1"/>
    <col min="6876" max="6876" width="13.625" style="3" customWidth="1"/>
    <col min="6877" max="6877" width="9.625" style="3" customWidth="1"/>
    <col min="6878" max="6878" width="28.625" style="3" customWidth="1"/>
    <col min="6879" max="6879" width="9.625" style="3" customWidth="1"/>
    <col min="6880" max="6880" width="26.625" style="3" customWidth="1"/>
    <col min="6881" max="6881" width="9.625" style="3" customWidth="1"/>
    <col min="6882" max="6882" width="18.875" style="3" customWidth="1"/>
    <col min="6883" max="6883" width="8.125" style="3" customWidth="1"/>
    <col min="6884" max="7128" width="9" style="3"/>
    <col min="7129" max="7130" width="8.625" style="3" customWidth="1"/>
    <col min="7131" max="7131" width="95.625" style="3" customWidth="1"/>
    <col min="7132" max="7132" width="13.625" style="3" customWidth="1"/>
    <col min="7133" max="7133" width="9.625" style="3" customWidth="1"/>
    <col min="7134" max="7134" width="28.625" style="3" customWidth="1"/>
    <col min="7135" max="7135" width="9.625" style="3" customWidth="1"/>
    <col min="7136" max="7136" width="26.625" style="3" customWidth="1"/>
    <col min="7137" max="7137" width="9.625" style="3" customWidth="1"/>
    <col min="7138" max="7138" width="18.875" style="3" customWidth="1"/>
    <col min="7139" max="7139" width="8.125" style="3" customWidth="1"/>
    <col min="7140" max="7384" width="9" style="3"/>
    <col min="7385" max="7386" width="8.625" style="3" customWidth="1"/>
    <col min="7387" max="7387" width="95.625" style="3" customWidth="1"/>
    <col min="7388" max="7388" width="13.625" style="3" customWidth="1"/>
    <col min="7389" max="7389" width="9.625" style="3" customWidth="1"/>
    <col min="7390" max="7390" width="28.625" style="3" customWidth="1"/>
    <col min="7391" max="7391" width="9.625" style="3" customWidth="1"/>
    <col min="7392" max="7392" width="26.625" style="3" customWidth="1"/>
    <col min="7393" max="7393" width="9.625" style="3" customWidth="1"/>
    <col min="7394" max="7394" width="18.875" style="3" customWidth="1"/>
    <col min="7395" max="7395" width="8.125" style="3" customWidth="1"/>
    <col min="7396" max="7640" width="9" style="3"/>
    <col min="7641" max="7642" width="8.625" style="3" customWidth="1"/>
    <col min="7643" max="7643" width="95.625" style="3" customWidth="1"/>
    <col min="7644" max="7644" width="13.625" style="3" customWidth="1"/>
    <col min="7645" max="7645" width="9.625" style="3" customWidth="1"/>
    <col min="7646" max="7646" width="28.625" style="3" customWidth="1"/>
    <col min="7647" max="7647" width="9.625" style="3" customWidth="1"/>
    <col min="7648" max="7648" width="26.625" style="3" customWidth="1"/>
    <col min="7649" max="7649" width="9.625" style="3" customWidth="1"/>
    <col min="7650" max="7650" width="18.875" style="3" customWidth="1"/>
    <col min="7651" max="7651" width="8.125" style="3" customWidth="1"/>
    <col min="7652" max="7896" width="9" style="3"/>
    <col min="7897" max="7898" width="8.625" style="3" customWidth="1"/>
    <col min="7899" max="7899" width="95.625" style="3" customWidth="1"/>
    <col min="7900" max="7900" width="13.625" style="3" customWidth="1"/>
    <col min="7901" max="7901" width="9.625" style="3" customWidth="1"/>
    <col min="7902" max="7902" width="28.625" style="3" customWidth="1"/>
    <col min="7903" max="7903" width="9.625" style="3" customWidth="1"/>
    <col min="7904" max="7904" width="26.625" style="3" customWidth="1"/>
    <col min="7905" max="7905" width="9.625" style="3" customWidth="1"/>
    <col min="7906" max="7906" width="18.875" style="3" customWidth="1"/>
    <col min="7907" max="7907" width="8.125" style="3" customWidth="1"/>
    <col min="7908" max="8152" width="9" style="3"/>
    <col min="8153" max="8154" width="8.625" style="3" customWidth="1"/>
    <col min="8155" max="8155" width="95.625" style="3" customWidth="1"/>
    <col min="8156" max="8156" width="13.625" style="3" customWidth="1"/>
    <col min="8157" max="8157" width="9.625" style="3" customWidth="1"/>
    <col min="8158" max="8158" width="28.625" style="3" customWidth="1"/>
    <col min="8159" max="8159" width="9.625" style="3" customWidth="1"/>
    <col min="8160" max="8160" width="26.625" style="3" customWidth="1"/>
    <col min="8161" max="8161" width="9.625" style="3" customWidth="1"/>
    <col min="8162" max="8162" width="18.875" style="3" customWidth="1"/>
    <col min="8163" max="8163" width="8.125" style="3" customWidth="1"/>
    <col min="8164" max="8408" width="9" style="3"/>
    <col min="8409" max="8410" width="8.625" style="3" customWidth="1"/>
    <col min="8411" max="8411" width="95.625" style="3" customWidth="1"/>
    <col min="8412" max="8412" width="13.625" style="3" customWidth="1"/>
    <col min="8413" max="8413" width="9.625" style="3" customWidth="1"/>
    <col min="8414" max="8414" width="28.625" style="3" customWidth="1"/>
    <col min="8415" max="8415" width="9.625" style="3" customWidth="1"/>
    <col min="8416" max="8416" width="26.625" style="3" customWidth="1"/>
    <col min="8417" max="8417" width="9.625" style="3" customWidth="1"/>
    <col min="8418" max="8418" width="18.875" style="3" customWidth="1"/>
    <col min="8419" max="8419" width="8.125" style="3" customWidth="1"/>
    <col min="8420" max="8664" width="9" style="3"/>
    <col min="8665" max="8666" width="8.625" style="3" customWidth="1"/>
    <col min="8667" max="8667" width="95.625" style="3" customWidth="1"/>
    <col min="8668" max="8668" width="13.625" style="3" customWidth="1"/>
    <col min="8669" max="8669" width="9.625" style="3" customWidth="1"/>
    <col min="8670" max="8670" width="28.625" style="3" customWidth="1"/>
    <col min="8671" max="8671" width="9.625" style="3" customWidth="1"/>
    <col min="8672" max="8672" width="26.625" style="3" customWidth="1"/>
    <col min="8673" max="8673" width="9.625" style="3" customWidth="1"/>
    <col min="8674" max="8674" width="18.875" style="3" customWidth="1"/>
    <col min="8675" max="8675" width="8.125" style="3" customWidth="1"/>
    <col min="8676" max="8920" width="9" style="3"/>
    <col min="8921" max="8922" width="8.625" style="3" customWidth="1"/>
    <col min="8923" max="8923" width="95.625" style="3" customWidth="1"/>
    <col min="8924" max="8924" width="13.625" style="3" customWidth="1"/>
    <col min="8925" max="8925" width="9.625" style="3" customWidth="1"/>
    <col min="8926" max="8926" width="28.625" style="3" customWidth="1"/>
    <col min="8927" max="8927" width="9.625" style="3" customWidth="1"/>
    <col min="8928" max="8928" width="26.625" style="3" customWidth="1"/>
    <col min="8929" max="8929" width="9.625" style="3" customWidth="1"/>
    <col min="8930" max="8930" width="18.875" style="3" customWidth="1"/>
    <col min="8931" max="8931" width="8.125" style="3" customWidth="1"/>
    <col min="8932" max="9176" width="9" style="3"/>
    <col min="9177" max="9178" width="8.625" style="3" customWidth="1"/>
    <col min="9179" max="9179" width="95.625" style="3" customWidth="1"/>
    <col min="9180" max="9180" width="13.625" style="3" customWidth="1"/>
    <col min="9181" max="9181" width="9.625" style="3" customWidth="1"/>
    <col min="9182" max="9182" width="28.625" style="3" customWidth="1"/>
    <col min="9183" max="9183" width="9.625" style="3" customWidth="1"/>
    <col min="9184" max="9184" width="26.625" style="3" customWidth="1"/>
    <col min="9185" max="9185" width="9.625" style="3" customWidth="1"/>
    <col min="9186" max="9186" width="18.875" style="3" customWidth="1"/>
    <col min="9187" max="9187" width="8.125" style="3" customWidth="1"/>
    <col min="9188" max="9432" width="9" style="3"/>
    <col min="9433" max="9434" width="8.625" style="3" customWidth="1"/>
    <col min="9435" max="9435" width="95.625" style="3" customWidth="1"/>
    <col min="9436" max="9436" width="13.625" style="3" customWidth="1"/>
    <col min="9437" max="9437" width="9.625" style="3" customWidth="1"/>
    <col min="9438" max="9438" width="28.625" style="3" customWidth="1"/>
    <col min="9439" max="9439" width="9.625" style="3" customWidth="1"/>
    <col min="9440" max="9440" width="26.625" style="3" customWidth="1"/>
    <col min="9441" max="9441" width="9.625" style="3" customWidth="1"/>
    <col min="9442" max="9442" width="18.875" style="3" customWidth="1"/>
    <col min="9443" max="9443" width="8.125" style="3" customWidth="1"/>
    <col min="9444" max="9688" width="9" style="3"/>
    <col min="9689" max="9690" width="8.625" style="3" customWidth="1"/>
    <col min="9691" max="9691" width="95.625" style="3" customWidth="1"/>
    <col min="9692" max="9692" width="13.625" style="3" customWidth="1"/>
    <col min="9693" max="9693" width="9.625" style="3" customWidth="1"/>
    <col min="9694" max="9694" width="28.625" style="3" customWidth="1"/>
    <col min="9695" max="9695" width="9.625" style="3" customWidth="1"/>
    <col min="9696" max="9696" width="26.625" style="3" customWidth="1"/>
    <col min="9697" max="9697" width="9.625" style="3" customWidth="1"/>
    <col min="9698" max="9698" width="18.875" style="3" customWidth="1"/>
    <col min="9699" max="9699" width="8.125" style="3" customWidth="1"/>
    <col min="9700" max="9944" width="9" style="3"/>
    <col min="9945" max="9946" width="8.625" style="3" customWidth="1"/>
    <col min="9947" max="9947" width="95.625" style="3" customWidth="1"/>
    <col min="9948" max="9948" width="13.625" style="3" customWidth="1"/>
    <col min="9949" max="9949" width="9.625" style="3" customWidth="1"/>
    <col min="9950" max="9950" width="28.625" style="3" customWidth="1"/>
    <col min="9951" max="9951" width="9.625" style="3" customWidth="1"/>
    <col min="9952" max="9952" width="26.625" style="3" customWidth="1"/>
    <col min="9953" max="9953" width="9.625" style="3" customWidth="1"/>
    <col min="9954" max="9954" width="18.875" style="3" customWidth="1"/>
    <col min="9955" max="9955" width="8.125" style="3" customWidth="1"/>
    <col min="9956" max="10200" width="9" style="3"/>
    <col min="10201" max="10202" width="8.625" style="3" customWidth="1"/>
    <col min="10203" max="10203" width="95.625" style="3" customWidth="1"/>
    <col min="10204" max="10204" width="13.625" style="3" customWidth="1"/>
    <col min="10205" max="10205" width="9.625" style="3" customWidth="1"/>
    <col min="10206" max="10206" width="28.625" style="3" customWidth="1"/>
    <col min="10207" max="10207" width="9.625" style="3" customWidth="1"/>
    <col min="10208" max="10208" width="26.625" style="3" customWidth="1"/>
    <col min="10209" max="10209" width="9.625" style="3" customWidth="1"/>
    <col min="10210" max="10210" width="18.875" style="3" customWidth="1"/>
    <col min="10211" max="10211" width="8.125" style="3" customWidth="1"/>
    <col min="10212" max="10456" width="9" style="3"/>
    <col min="10457" max="10458" width="8.625" style="3" customWidth="1"/>
    <col min="10459" max="10459" width="95.625" style="3" customWidth="1"/>
    <col min="10460" max="10460" width="13.625" style="3" customWidth="1"/>
    <col min="10461" max="10461" width="9.625" style="3" customWidth="1"/>
    <col min="10462" max="10462" width="28.625" style="3" customWidth="1"/>
    <col min="10463" max="10463" width="9.625" style="3" customWidth="1"/>
    <col min="10464" max="10464" width="26.625" style="3" customWidth="1"/>
    <col min="10465" max="10465" width="9.625" style="3" customWidth="1"/>
    <col min="10466" max="10466" width="18.875" style="3" customWidth="1"/>
    <col min="10467" max="10467" width="8.125" style="3" customWidth="1"/>
    <col min="10468" max="10712" width="9" style="3"/>
    <col min="10713" max="10714" width="8.625" style="3" customWidth="1"/>
    <col min="10715" max="10715" width="95.625" style="3" customWidth="1"/>
    <col min="10716" max="10716" width="13.625" style="3" customWidth="1"/>
    <col min="10717" max="10717" width="9.625" style="3" customWidth="1"/>
    <col min="10718" max="10718" width="28.625" style="3" customWidth="1"/>
    <col min="10719" max="10719" width="9.625" style="3" customWidth="1"/>
    <col min="10720" max="10720" width="26.625" style="3" customWidth="1"/>
    <col min="10721" max="10721" width="9.625" style="3" customWidth="1"/>
    <col min="10722" max="10722" width="18.875" style="3" customWidth="1"/>
    <col min="10723" max="10723" width="8.125" style="3" customWidth="1"/>
    <col min="10724" max="10968" width="9" style="3"/>
    <col min="10969" max="10970" width="8.625" style="3" customWidth="1"/>
    <col min="10971" max="10971" width="95.625" style="3" customWidth="1"/>
    <col min="10972" max="10972" width="13.625" style="3" customWidth="1"/>
    <col min="10973" max="10973" width="9.625" style="3" customWidth="1"/>
    <col min="10974" max="10974" width="28.625" style="3" customWidth="1"/>
    <col min="10975" max="10975" width="9.625" style="3" customWidth="1"/>
    <col min="10976" max="10976" width="26.625" style="3" customWidth="1"/>
    <col min="10977" max="10977" width="9.625" style="3" customWidth="1"/>
    <col min="10978" max="10978" width="18.875" style="3" customWidth="1"/>
    <col min="10979" max="10979" width="8.125" style="3" customWidth="1"/>
    <col min="10980" max="11224" width="9" style="3"/>
    <col min="11225" max="11226" width="8.625" style="3" customWidth="1"/>
    <col min="11227" max="11227" width="95.625" style="3" customWidth="1"/>
    <col min="11228" max="11228" width="13.625" style="3" customWidth="1"/>
    <col min="11229" max="11229" width="9.625" style="3" customWidth="1"/>
    <col min="11230" max="11230" width="28.625" style="3" customWidth="1"/>
    <col min="11231" max="11231" width="9.625" style="3" customWidth="1"/>
    <col min="11232" max="11232" width="26.625" style="3" customWidth="1"/>
    <col min="11233" max="11233" width="9.625" style="3" customWidth="1"/>
    <col min="11234" max="11234" width="18.875" style="3" customWidth="1"/>
    <col min="11235" max="11235" width="8.125" style="3" customWidth="1"/>
    <col min="11236" max="11480" width="9" style="3"/>
    <col min="11481" max="11482" width="8.625" style="3" customWidth="1"/>
    <col min="11483" max="11483" width="95.625" style="3" customWidth="1"/>
    <col min="11484" max="11484" width="13.625" style="3" customWidth="1"/>
    <col min="11485" max="11485" width="9.625" style="3" customWidth="1"/>
    <col min="11486" max="11486" width="28.625" style="3" customWidth="1"/>
    <col min="11487" max="11487" width="9.625" style="3" customWidth="1"/>
    <col min="11488" max="11488" width="26.625" style="3" customWidth="1"/>
    <col min="11489" max="11489" width="9.625" style="3" customWidth="1"/>
    <col min="11490" max="11490" width="18.875" style="3" customWidth="1"/>
    <col min="11491" max="11491" width="8.125" style="3" customWidth="1"/>
    <col min="11492" max="11736" width="9" style="3"/>
    <col min="11737" max="11738" width="8.625" style="3" customWidth="1"/>
    <col min="11739" max="11739" width="95.625" style="3" customWidth="1"/>
    <col min="11740" max="11740" width="13.625" style="3" customWidth="1"/>
    <col min="11741" max="11741" width="9.625" style="3" customWidth="1"/>
    <col min="11742" max="11742" width="28.625" style="3" customWidth="1"/>
    <col min="11743" max="11743" width="9.625" style="3" customWidth="1"/>
    <col min="11744" max="11744" width="26.625" style="3" customWidth="1"/>
    <col min="11745" max="11745" width="9.625" style="3" customWidth="1"/>
    <col min="11746" max="11746" width="18.875" style="3" customWidth="1"/>
    <col min="11747" max="11747" width="8.125" style="3" customWidth="1"/>
    <col min="11748" max="11992" width="9" style="3"/>
    <col min="11993" max="11994" width="8.625" style="3" customWidth="1"/>
    <col min="11995" max="11995" width="95.625" style="3" customWidth="1"/>
    <col min="11996" max="11996" width="13.625" style="3" customWidth="1"/>
    <col min="11997" max="11997" width="9.625" style="3" customWidth="1"/>
    <col min="11998" max="11998" width="28.625" style="3" customWidth="1"/>
    <col min="11999" max="11999" width="9.625" style="3" customWidth="1"/>
    <col min="12000" max="12000" width="26.625" style="3" customWidth="1"/>
    <col min="12001" max="12001" width="9.625" style="3" customWidth="1"/>
    <col min="12002" max="12002" width="18.875" style="3" customWidth="1"/>
    <col min="12003" max="12003" width="8.125" style="3" customWidth="1"/>
    <col min="12004" max="12248" width="9" style="3"/>
    <col min="12249" max="12250" width="8.625" style="3" customWidth="1"/>
    <col min="12251" max="12251" width="95.625" style="3" customWidth="1"/>
    <col min="12252" max="12252" width="13.625" style="3" customWidth="1"/>
    <col min="12253" max="12253" width="9.625" style="3" customWidth="1"/>
    <col min="12254" max="12254" width="28.625" style="3" customWidth="1"/>
    <col min="12255" max="12255" width="9.625" style="3" customWidth="1"/>
    <col min="12256" max="12256" width="26.625" style="3" customWidth="1"/>
    <col min="12257" max="12257" width="9.625" style="3" customWidth="1"/>
    <col min="12258" max="12258" width="18.875" style="3" customWidth="1"/>
    <col min="12259" max="12259" width="8.125" style="3" customWidth="1"/>
    <col min="12260" max="12504" width="9" style="3"/>
    <col min="12505" max="12506" width="8.625" style="3" customWidth="1"/>
    <col min="12507" max="12507" width="95.625" style="3" customWidth="1"/>
    <col min="12508" max="12508" width="13.625" style="3" customWidth="1"/>
    <col min="12509" max="12509" width="9.625" style="3" customWidth="1"/>
    <col min="12510" max="12510" width="28.625" style="3" customWidth="1"/>
    <col min="12511" max="12511" width="9.625" style="3" customWidth="1"/>
    <col min="12512" max="12512" width="26.625" style="3" customWidth="1"/>
    <col min="12513" max="12513" width="9.625" style="3" customWidth="1"/>
    <col min="12514" max="12514" width="18.875" style="3" customWidth="1"/>
    <col min="12515" max="12515" width="8.125" style="3" customWidth="1"/>
    <col min="12516" max="12760" width="9" style="3"/>
    <col min="12761" max="12762" width="8.625" style="3" customWidth="1"/>
    <col min="12763" max="12763" width="95.625" style="3" customWidth="1"/>
    <col min="12764" max="12764" width="13.625" style="3" customWidth="1"/>
    <col min="12765" max="12765" width="9.625" style="3" customWidth="1"/>
    <col min="12766" max="12766" width="28.625" style="3" customWidth="1"/>
    <col min="12767" max="12767" width="9.625" style="3" customWidth="1"/>
    <col min="12768" max="12768" width="26.625" style="3" customWidth="1"/>
    <col min="12769" max="12769" width="9.625" style="3" customWidth="1"/>
    <col min="12770" max="12770" width="18.875" style="3" customWidth="1"/>
    <col min="12771" max="12771" width="8.125" style="3" customWidth="1"/>
    <col min="12772" max="13016" width="9" style="3"/>
    <col min="13017" max="13018" width="8.625" style="3" customWidth="1"/>
    <col min="13019" max="13019" width="95.625" style="3" customWidth="1"/>
    <col min="13020" max="13020" width="13.625" style="3" customWidth="1"/>
    <col min="13021" max="13021" width="9.625" style="3" customWidth="1"/>
    <col min="13022" max="13022" width="28.625" style="3" customWidth="1"/>
    <col min="13023" max="13023" width="9.625" style="3" customWidth="1"/>
    <col min="13024" max="13024" width="26.625" style="3" customWidth="1"/>
    <col min="13025" max="13025" width="9.625" style="3" customWidth="1"/>
    <col min="13026" max="13026" width="18.875" style="3" customWidth="1"/>
    <col min="13027" max="13027" width="8.125" style="3" customWidth="1"/>
    <col min="13028" max="13272" width="9" style="3"/>
    <col min="13273" max="13274" width="8.625" style="3" customWidth="1"/>
    <col min="13275" max="13275" width="95.625" style="3" customWidth="1"/>
    <col min="13276" max="13276" width="13.625" style="3" customWidth="1"/>
    <col min="13277" max="13277" width="9.625" style="3" customWidth="1"/>
    <col min="13278" max="13278" width="28.625" style="3" customWidth="1"/>
    <col min="13279" max="13279" width="9.625" style="3" customWidth="1"/>
    <col min="13280" max="13280" width="26.625" style="3" customWidth="1"/>
    <col min="13281" max="13281" width="9.625" style="3" customWidth="1"/>
    <col min="13282" max="13282" width="18.875" style="3" customWidth="1"/>
    <col min="13283" max="13283" width="8.125" style="3" customWidth="1"/>
    <col min="13284" max="13528" width="9" style="3"/>
    <col min="13529" max="13530" width="8.625" style="3" customWidth="1"/>
    <col min="13531" max="13531" width="95.625" style="3" customWidth="1"/>
    <col min="13532" max="13532" width="13.625" style="3" customWidth="1"/>
    <col min="13533" max="13533" width="9.625" style="3" customWidth="1"/>
    <col min="13534" max="13534" width="28.625" style="3" customWidth="1"/>
    <col min="13535" max="13535" width="9.625" style="3" customWidth="1"/>
    <col min="13536" max="13536" width="26.625" style="3" customWidth="1"/>
    <col min="13537" max="13537" width="9.625" style="3" customWidth="1"/>
    <col min="13538" max="13538" width="18.875" style="3" customWidth="1"/>
    <col min="13539" max="13539" width="8.125" style="3" customWidth="1"/>
    <col min="13540" max="13784" width="9" style="3"/>
    <col min="13785" max="13786" width="8.625" style="3" customWidth="1"/>
    <col min="13787" max="13787" width="95.625" style="3" customWidth="1"/>
    <col min="13788" max="13788" width="13.625" style="3" customWidth="1"/>
    <col min="13789" max="13789" width="9.625" style="3" customWidth="1"/>
    <col min="13790" max="13790" width="28.625" style="3" customWidth="1"/>
    <col min="13791" max="13791" width="9.625" style="3" customWidth="1"/>
    <col min="13792" max="13792" width="26.625" style="3" customWidth="1"/>
    <col min="13793" max="13793" width="9.625" style="3" customWidth="1"/>
    <col min="13794" max="13794" width="18.875" style="3" customWidth="1"/>
    <col min="13795" max="13795" width="8.125" style="3" customWidth="1"/>
    <col min="13796" max="14040" width="9" style="3"/>
    <col min="14041" max="14042" width="8.625" style="3" customWidth="1"/>
    <col min="14043" max="14043" width="95.625" style="3" customWidth="1"/>
    <col min="14044" max="14044" width="13.625" style="3" customWidth="1"/>
    <col min="14045" max="14045" width="9.625" style="3" customWidth="1"/>
    <col min="14046" max="14046" width="28.625" style="3" customWidth="1"/>
    <col min="14047" max="14047" width="9.625" style="3" customWidth="1"/>
    <col min="14048" max="14048" width="26.625" style="3" customWidth="1"/>
    <col min="14049" max="14049" width="9.625" style="3" customWidth="1"/>
    <col min="14050" max="14050" width="18.875" style="3" customWidth="1"/>
    <col min="14051" max="14051" width="8.125" style="3" customWidth="1"/>
    <col min="14052" max="14296" width="9" style="3"/>
    <col min="14297" max="14298" width="8.625" style="3" customWidth="1"/>
    <col min="14299" max="14299" width="95.625" style="3" customWidth="1"/>
    <col min="14300" max="14300" width="13.625" style="3" customWidth="1"/>
    <col min="14301" max="14301" width="9.625" style="3" customWidth="1"/>
    <col min="14302" max="14302" width="28.625" style="3" customWidth="1"/>
    <col min="14303" max="14303" width="9.625" style="3" customWidth="1"/>
    <col min="14304" max="14304" width="26.625" style="3" customWidth="1"/>
    <col min="14305" max="14305" width="9.625" style="3" customWidth="1"/>
    <col min="14306" max="14306" width="18.875" style="3" customWidth="1"/>
    <col min="14307" max="14307" width="8.125" style="3" customWidth="1"/>
    <col min="14308" max="14552" width="9" style="3"/>
    <col min="14553" max="14554" width="8.625" style="3" customWidth="1"/>
    <col min="14555" max="14555" width="95.625" style="3" customWidth="1"/>
    <col min="14556" max="14556" width="13.625" style="3" customWidth="1"/>
    <col min="14557" max="14557" width="9.625" style="3" customWidth="1"/>
    <col min="14558" max="14558" width="28.625" style="3" customWidth="1"/>
    <col min="14559" max="14559" width="9.625" style="3" customWidth="1"/>
    <col min="14560" max="14560" width="26.625" style="3" customWidth="1"/>
    <col min="14561" max="14561" width="9.625" style="3" customWidth="1"/>
    <col min="14562" max="14562" width="18.875" style="3" customWidth="1"/>
    <col min="14563" max="14563" width="8.125" style="3" customWidth="1"/>
    <col min="14564" max="14808" width="9" style="3"/>
    <col min="14809" max="14810" width="8.625" style="3" customWidth="1"/>
    <col min="14811" max="14811" width="95.625" style="3" customWidth="1"/>
    <col min="14812" max="14812" width="13.625" style="3" customWidth="1"/>
    <col min="14813" max="14813" width="9.625" style="3" customWidth="1"/>
    <col min="14814" max="14814" width="28.625" style="3" customWidth="1"/>
    <col min="14815" max="14815" width="9.625" style="3" customWidth="1"/>
    <col min="14816" max="14816" width="26.625" style="3" customWidth="1"/>
    <col min="14817" max="14817" width="9.625" style="3" customWidth="1"/>
    <col min="14818" max="14818" width="18.875" style="3" customWidth="1"/>
    <col min="14819" max="14819" width="8.125" style="3" customWidth="1"/>
    <col min="14820" max="15064" width="9" style="3"/>
    <col min="15065" max="15066" width="8.625" style="3" customWidth="1"/>
    <col min="15067" max="15067" width="95.625" style="3" customWidth="1"/>
    <col min="15068" max="15068" width="13.625" style="3" customWidth="1"/>
    <col min="15069" max="15069" width="9.625" style="3" customWidth="1"/>
    <col min="15070" max="15070" width="28.625" style="3" customWidth="1"/>
    <col min="15071" max="15071" width="9.625" style="3" customWidth="1"/>
    <col min="15072" max="15072" width="26.625" style="3" customWidth="1"/>
    <col min="15073" max="15073" width="9.625" style="3" customWidth="1"/>
    <col min="15074" max="15074" width="18.875" style="3" customWidth="1"/>
    <col min="15075" max="15075" width="8.125" style="3" customWidth="1"/>
    <col min="15076" max="15320" width="9" style="3"/>
    <col min="15321" max="15322" width="8.625" style="3" customWidth="1"/>
    <col min="15323" max="15323" width="95.625" style="3" customWidth="1"/>
    <col min="15324" max="15324" width="13.625" style="3" customWidth="1"/>
    <col min="15325" max="15325" width="9.625" style="3" customWidth="1"/>
    <col min="15326" max="15326" width="28.625" style="3" customWidth="1"/>
    <col min="15327" max="15327" width="9.625" style="3" customWidth="1"/>
    <col min="15328" max="15328" width="26.625" style="3" customWidth="1"/>
    <col min="15329" max="15329" width="9.625" style="3" customWidth="1"/>
    <col min="15330" max="15330" width="18.875" style="3" customWidth="1"/>
    <col min="15331" max="15331" width="8.125" style="3" customWidth="1"/>
    <col min="15332" max="15576" width="9" style="3"/>
    <col min="15577" max="15578" width="8.625" style="3" customWidth="1"/>
    <col min="15579" max="15579" width="95.625" style="3" customWidth="1"/>
    <col min="15580" max="15580" width="13.625" style="3" customWidth="1"/>
    <col min="15581" max="15581" width="9.625" style="3" customWidth="1"/>
    <col min="15582" max="15582" width="28.625" style="3" customWidth="1"/>
    <col min="15583" max="15583" width="9.625" style="3" customWidth="1"/>
    <col min="15584" max="15584" width="26.625" style="3" customWidth="1"/>
    <col min="15585" max="15585" width="9.625" style="3" customWidth="1"/>
    <col min="15586" max="15586" width="18.875" style="3" customWidth="1"/>
    <col min="15587" max="15587" width="8.125" style="3" customWidth="1"/>
    <col min="15588" max="15832" width="9" style="3"/>
    <col min="15833" max="15834" width="8.625" style="3" customWidth="1"/>
    <col min="15835" max="15835" width="95.625" style="3" customWidth="1"/>
    <col min="15836" max="15836" width="13.625" style="3" customWidth="1"/>
    <col min="15837" max="15837" width="9.625" style="3" customWidth="1"/>
    <col min="15838" max="15838" width="28.625" style="3" customWidth="1"/>
    <col min="15839" max="15839" width="9.625" style="3" customWidth="1"/>
    <col min="15840" max="15840" width="26.625" style="3" customWidth="1"/>
    <col min="15841" max="15841" width="9.625" style="3" customWidth="1"/>
    <col min="15842" max="15842" width="18.875" style="3" customWidth="1"/>
    <col min="15843" max="15843" width="8.125" style="3" customWidth="1"/>
    <col min="15844" max="16088" width="9" style="3"/>
    <col min="16089" max="16090" width="8.625" style="3" customWidth="1"/>
    <col min="16091" max="16091" width="95.625" style="3" customWidth="1"/>
    <col min="16092" max="16092" width="13.625" style="3" customWidth="1"/>
    <col min="16093" max="16093" width="9.625" style="3" customWidth="1"/>
    <col min="16094" max="16094" width="28.625" style="3" customWidth="1"/>
    <col min="16095" max="16095" width="9.625" style="3" customWidth="1"/>
    <col min="16096" max="16096" width="26.625" style="3" customWidth="1"/>
    <col min="16097" max="16097" width="9.625" style="3" customWidth="1"/>
    <col min="16098" max="16098" width="18.875" style="3" customWidth="1"/>
    <col min="16099" max="16099" width="8.125" style="3" customWidth="1"/>
    <col min="16100" max="16337" width="9" style="3"/>
    <col min="16338" max="16338" width="9" style="3" customWidth="1"/>
    <col min="16339" max="16379" width="9" style="3"/>
    <col min="16380" max="16381" width="9" style="3" customWidth="1"/>
    <col min="16382" max="16384" width="9" style="3"/>
  </cols>
  <sheetData>
    <row r="1" spans="1:8" ht="31.5" customHeight="1">
      <c r="A1" s="59" t="s">
        <v>3</v>
      </c>
      <c r="B1" s="59"/>
      <c r="C1" s="66" t="s">
        <v>2</v>
      </c>
      <c r="D1" s="67"/>
      <c r="E1" s="2" t="s">
        <v>1</v>
      </c>
      <c r="F1" s="1" t="s">
        <v>0</v>
      </c>
    </row>
    <row r="2" spans="1:8" ht="45" customHeight="1">
      <c r="A2" s="60" t="s">
        <v>18</v>
      </c>
      <c r="B2" s="61"/>
      <c r="C2" s="61"/>
      <c r="D2" s="62"/>
      <c r="E2" s="5"/>
      <c r="F2" s="4"/>
      <c r="H2" s="3">
        <f>COUNTIF(E:E,"○")</f>
        <v>0</v>
      </c>
    </row>
    <row r="3" spans="1:8" ht="45" customHeight="1">
      <c r="A3" s="63" t="s">
        <v>4</v>
      </c>
      <c r="B3" s="64"/>
      <c r="C3" s="64"/>
      <c r="D3" s="65"/>
      <c r="E3" s="5"/>
      <c r="F3" s="4"/>
      <c r="H3" s="3">
        <f>COUNTIF(E:E,"×")</f>
        <v>0</v>
      </c>
    </row>
    <row r="4" spans="1:8" ht="45" customHeight="1">
      <c r="A4" s="6">
        <v>1</v>
      </c>
      <c r="B4" s="58" t="s">
        <v>19</v>
      </c>
      <c r="C4" s="58"/>
      <c r="D4" s="58"/>
      <c r="E4" s="6"/>
      <c r="F4" s="6"/>
      <c r="H4" s="3">
        <f>COUNTIF(E:E,"△")</f>
        <v>0</v>
      </c>
    </row>
    <row r="5" spans="1:8" ht="45" customHeight="1">
      <c r="A5" s="47"/>
      <c r="B5" s="19" t="s">
        <v>12</v>
      </c>
      <c r="C5" s="56"/>
      <c r="D5" s="57"/>
      <c r="E5" s="20"/>
      <c r="F5" s="21"/>
    </row>
    <row r="6" spans="1:8" ht="45" customHeight="1">
      <c r="A6" s="48"/>
      <c r="B6" s="50"/>
      <c r="C6" s="7" t="s">
        <v>21</v>
      </c>
      <c r="D6" s="22" t="s">
        <v>776</v>
      </c>
      <c r="E6" s="1"/>
      <c r="F6" s="9"/>
    </row>
    <row r="7" spans="1:8" ht="45" customHeight="1">
      <c r="A7" s="48"/>
      <c r="B7" s="51"/>
      <c r="C7" s="7" t="s">
        <v>23</v>
      </c>
      <c r="D7" s="22" t="s">
        <v>777</v>
      </c>
      <c r="E7" s="1"/>
      <c r="F7" s="9"/>
    </row>
    <row r="8" spans="1:8" ht="45" customHeight="1">
      <c r="A8" s="48"/>
      <c r="B8" s="51"/>
      <c r="C8" s="7" t="s">
        <v>25</v>
      </c>
      <c r="D8" s="8" t="s">
        <v>54</v>
      </c>
      <c r="E8" s="1"/>
      <c r="F8" s="9"/>
    </row>
    <row r="9" spans="1:8" ht="45" customHeight="1">
      <c r="A9" s="48"/>
      <c r="B9" s="51"/>
      <c r="C9" s="7" t="s">
        <v>27</v>
      </c>
      <c r="D9" s="8" t="s">
        <v>55</v>
      </c>
      <c r="E9" s="1"/>
      <c r="F9" s="9"/>
    </row>
    <row r="10" spans="1:8" ht="45" customHeight="1">
      <c r="A10" s="48"/>
      <c r="B10" s="51"/>
      <c r="C10" s="7" t="s">
        <v>29</v>
      </c>
      <c r="D10" s="8" t="s">
        <v>56</v>
      </c>
      <c r="E10" s="1"/>
      <c r="F10" s="9"/>
    </row>
    <row r="11" spans="1:8" ht="45" customHeight="1">
      <c r="A11" s="48"/>
      <c r="B11" s="51"/>
      <c r="C11" s="7" t="s">
        <v>31</v>
      </c>
      <c r="D11" s="8" t="s">
        <v>57</v>
      </c>
      <c r="E11" s="1"/>
      <c r="F11" s="9"/>
    </row>
    <row r="12" spans="1:8" ht="45" customHeight="1">
      <c r="A12" s="48"/>
      <c r="B12" s="51"/>
      <c r="C12" s="7" t="s">
        <v>33</v>
      </c>
      <c r="D12" s="8" t="s">
        <v>58</v>
      </c>
      <c r="E12" s="1"/>
      <c r="F12" s="9"/>
    </row>
    <row r="13" spans="1:8" ht="45" customHeight="1">
      <c r="A13" s="48"/>
      <c r="B13" s="51"/>
      <c r="C13" s="7" t="s">
        <v>35</v>
      </c>
      <c r="D13" s="8" t="s">
        <v>59</v>
      </c>
      <c r="E13" s="1"/>
      <c r="F13" s="9"/>
    </row>
    <row r="14" spans="1:8" ht="45" customHeight="1">
      <c r="A14" s="48"/>
      <c r="B14" s="51"/>
      <c r="C14" s="7" t="s">
        <v>37</v>
      </c>
      <c r="D14" s="8" t="s">
        <v>60</v>
      </c>
      <c r="E14" s="1"/>
      <c r="F14" s="9"/>
    </row>
    <row r="15" spans="1:8" ht="45" customHeight="1">
      <c r="A15" s="48"/>
      <c r="B15" s="51"/>
      <c r="C15" s="7" t="s">
        <v>39</v>
      </c>
      <c r="D15" s="8" t="s">
        <v>61</v>
      </c>
      <c r="E15" s="1"/>
      <c r="F15" s="9"/>
    </row>
    <row r="16" spans="1:8" ht="45" customHeight="1">
      <c r="A16" s="48"/>
      <c r="B16" s="51"/>
      <c r="C16" s="7" t="s">
        <v>41</v>
      </c>
      <c r="D16" s="8" t="s">
        <v>62</v>
      </c>
      <c r="E16" s="1"/>
      <c r="F16" s="9"/>
    </row>
    <row r="17" spans="1:6" ht="45" customHeight="1">
      <c r="A17" s="48"/>
      <c r="B17" s="51"/>
      <c r="C17" s="7" t="s">
        <v>43</v>
      </c>
      <c r="D17" s="8" t="s">
        <v>63</v>
      </c>
      <c r="E17" s="1"/>
      <c r="F17" s="9"/>
    </row>
    <row r="18" spans="1:6" ht="45" customHeight="1">
      <c r="A18" s="48"/>
      <c r="B18" s="51"/>
      <c r="C18" s="7" t="s">
        <v>45</v>
      </c>
      <c r="D18" s="8" t="s">
        <v>64</v>
      </c>
      <c r="E18" s="1"/>
      <c r="F18" s="9"/>
    </row>
    <row r="19" spans="1:6" ht="45" customHeight="1">
      <c r="A19" s="48"/>
      <c r="B19" s="51"/>
      <c r="C19" s="7" t="s">
        <v>47</v>
      </c>
      <c r="D19" s="8" t="s">
        <v>65</v>
      </c>
      <c r="E19" s="1"/>
      <c r="F19" s="9"/>
    </row>
    <row r="20" spans="1:6" ht="45" customHeight="1">
      <c r="A20" s="48"/>
      <c r="B20" s="51"/>
      <c r="C20" s="7" t="s">
        <v>49</v>
      </c>
      <c r="D20" s="8" t="s">
        <v>66</v>
      </c>
      <c r="E20" s="1"/>
      <c r="F20" s="9"/>
    </row>
    <row r="21" spans="1:6" ht="45" customHeight="1">
      <c r="A21" s="48"/>
      <c r="B21" s="51"/>
      <c r="C21" s="7" t="s">
        <v>51</v>
      </c>
      <c r="D21" s="8" t="s">
        <v>67</v>
      </c>
      <c r="E21" s="1"/>
      <c r="F21" s="9"/>
    </row>
    <row r="22" spans="1:6" ht="45" customHeight="1">
      <c r="A22" s="48"/>
      <c r="B22" s="51"/>
      <c r="C22" s="7" t="s">
        <v>53</v>
      </c>
      <c r="D22" s="8" t="s">
        <v>68</v>
      </c>
      <c r="E22" s="1"/>
      <c r="F22" s="9"/>
    </row>
    <row r="23" spans="1:6" ht="45" customHeight="1">
      <c r="A23" s="48"/>
      <c r="B23" s="51"/>
      <c r="C23" s="7" t="s">
        <v>307</v>
      </c>
      <c r="D23" s="8" t="s">
        <v>69</v>
      </c>
      <c r="E23" s="1"/>
      <c r="F23" s="9"/>
    </row>
    <row r="24" spans="1:6" ht="45" customHeight="1">
      <c r="A24" s="49"/>
      <c r="B24" s="52"/>
      <c r="C24" s="7" t="s">
        <v>309</v>
      </c>
      <c r="D24" s="8" t="s">
        <v>70</v>
      </c>
      <c r="E24" s="1"/>
      <c r="F24" s="9"/>
    </row>
    <row r="25" spans="1:6" ht="45" customHeight="1">
      <c r="A25" s="6">
        <v>2</v>
      </c>
      <c r="B25" s="53" t="s">
        <v>71</v>
      </c>
      <c r="C25" s="54" t="s">
        <v>71</v>
      </c>
      <c r="D25" s="55" t="s">
        <v>71</v>
      </c>
      <c r="E25" s="6"/>
      <c r="F25" s="6"/>
    </row>
    <row r="26" spans="1:6" ht="45" customHeight="1">
      <c r="A26" s="47"/>
      <c r="B26" s="19" t="s">
        <v>9</v>
      </c>
      <c r="C26" s="56"/>
      <c r="D26" s="57"/>
      <c r="E26" s="20"/>
      <c r="F26" s="21"/>
    </row>
    <row r="27" spans="1:6" ht="45" customHeight="1">
      <c r="A27" s="48"/>
      <c r="B27" s="50"/>
      <c r="C27" s="7">
        <v>1</v>
      </c>
      <c r="D27" s="8" t="s">
        <v>72</v>
      </c>
      <c r="E27" s="1"/>
      <c r="F27" s="8"/>
    </row>
    <row r="28" spans="1:6" ht="45" customHeight="1">
      <c r="A28" s="48"/>
      <c r="B28" s="51"/>
      <c r="C28" s="7">
        <v>2</v>
      </c>
      <c r="D28" s="8" t="s">
        <v>73</v>
      </c>
      <c r="E28" s="1"/>
      <c r="F28" s="8"/>
    </row>
    <row r="29" spans="1:6" ht="45" customHeight="1">
      <c r="A29" s="48"/>
      <c r="B29" s="51"/>
      <c r="C29" s="7">
        <v>3</v>
      </c>
      <c r="D29" s="8" t="s">
        <v>74</v>
      </c>
      <c r="E29" s="1"/>
      <c r="F29" s="8"/>
    </row>
    <row r="30" spans="1:6" ht="45" customHeight="1">
      <c r="A30" s="48"/>
      <c r="B30" s="51"/>
      <c r="C30" s="7">
        <v>4</v>
      </c>
      <c r="D30" s="8" t="s">
        <v>75</v>
      </c>
      <c r="E30" s="1"/>
      <c r="F30" s="8"/>
    </row>
    <row r="31" spans="1:6" ht="45" customHeight="1">
      <c r="A31" s="48"/>
      <c r="B31" s="51"/>
      <c r="C31" s="7">
        <v>5</v>
      </c>
      <c r="D31" s="8" t="s">
        <v>76</v>
      </c>
      <c r="E31" s="1"/>
      <c r="F31" s="8"/>
    </row>
    <row r="32" spans="1:6" ht="45" customHeight="1">
      <c r="A32" s="48"/>
      <c r="B32" s="51"/>
      <c r="C32" s="7">
        <v>6</v>
      </c>
      <c r="D32" s="8" t="s">
        <v>77</v>
      </c>
      <c r="E32" s="1"/>
      <c r="F32" s="8"/>
    </row>
    <row r="33" spans="1:6" ht="45" customHeight="1">
      <c r="A33" s="48"/>
      <c r="B33" s="51"/>
      <c r="C33" s="7">
        <v>7</v>
      </c>
      <c r="D33" s="8" t="s">
        <v>78</v>
      </c>
      <c r="E33" s="1"/>
      <c r="F33" s="8"/>
    </row>
    <row r="34" spans="1:6" ht="45" customHeight="1">
      <c r="A34" s="48"/>
      <c r="B34" s="51"/>
      <c r="C34" s="7">
        <v>8</v>
      </c>
      <c r="D34" s="8" t="s">
        <v>79</v>
      </c>
      <c r="E34" s="1"/>
      <c r="F34" s="8"/>
    </row>
    <row r="35" spans="1:6" ht="45" customHeight="1">
      <c r="A35" s="48"/>
      <c r="B35" s="51"/>
      <c r="C35" s="7">
        <v>9</v>
      </c>
      <c r="D35" s="8" t="s">
        <v>80</v>
      </c>
      <c r="E35" s="1"/>
      <c r="F35" s="8"/>
    </row>
    <row r="36" spans="1:6" ht="45" customHeight="1">
      <c r="A36" s="48"/>
      <c r="B36" s="51"/>
      <c r="C36" s="7">
        <v>10</v>
      </c>
      <c r="D36" s="8" t="s">
        <v>81</v>
      </c>
      <c r="E36" s="1"/>
      <c r="F36" s="8"/>
    </row>
    <row r="37" spans="1:6" ht="45" customHeight="1">
      <c r="A37" s="48"/>
      <c r="B37" s="51"/>
      <c r="C37" s="7">
        <v>11</v>
      </c>
      <c r="D37" s="8" t="s">
        <v>82</v>
      </c>
      <c r="E37" s="1"/>
      <c r="F37" s="8"/>
    </row>
    <row r="38" spans="1:6" ht="45" customHeight="1">
      <c r="A38" s="48"/>
      <c r="B38" s="51"/>
      <c r="C38" s="7">
        <v>12</v>
      </c>
      <c r="D38" s="8" t="s">
        <v>83</v>
      </c>
      <c r="E38" s="1"/>
      <c r="F38" s="8"/>
    </row>
    <row r="39" spans="1:6" ht="45" customHeight="1">
      <c r="A39" s="48"/>
      <c r="B39" s="51"/>
      <c r="C39" s="7">
        <v>13</v>
      </c>
      <c r="D39" s="8" t="s">
        <v>84</v>
      </c>
      <c r="E39" s="1"/>
      <c r="F39" s="8"/>
    </row>
    <row r="40" spans="1:6" ht="45" customHeight="1">
      <c r="A40" s="48"/>
      <c r="B40" s="51"/>
      <c r="C40" s="7">
        <v>14</v>
      </c>
      <c r="D40" s="8" t="s">
        <v>85</v>
      </c>
      <c r="E40" s="1"/>
      <c r="F40" s="8"/>
    </row>
    <row r="41" spans="1:6" ht="45" customHeight="1">
      <c r="A41" s="48"/>
      <c r="B41" s="51"/>
      <c r="C41" s="7">
        <v>15</v>
      </c>
      <c r="D41" s="8" t="s">
        <v>86</v>
      </c>
      <c r="E41" s="1"/>
      <c r="F41" s="8"/>
    </row>
    <row r="42" spans="1:6" ht="45" customHeight="1">
      <c r="A42" s="48"/>
      <c r="B42" s="51"/>
      <c r="C42" s="7">
        <v>16</v>
      </c>
      <c r="D42" s="8" t="s">
        <v>87</v>
      </c>
      <c r="E42" s="1"/>
      <c r="F42" s="8"/>
    </row>
    <row r="43" spans="1:6" ht="45" customHeight="1">
      <c r="A43" s="48"/>
      <c r="B43" s="51"/>
      <c r="C43" s="7">
        <v>17</v>
      </c>
      <c r="D43" s="8" t="s">
        <v>88</v>
      </c>
      <c r="E43" s="1"/>
      <c r="F43" s="8"/>
    </row>
    <row r="44" spans="1:6" ht="45" customHeight="1">
      <c r="A44" s="48"/>
      <c r="B44" s="51"/>
      <c r="C44" s="7">
        <v>18</v>
      </c>
      <c r="D44" s="8" t="s">
        <v>89</v>
      </c>
      <c r="E44" s="1"/>
      <c r="F44" s="8"/>
    </row>
    <row r="45" spans="1:6" ht="45" customHeight="1">
      <c r="A45" s="48"/>
      <c r="B45" s="51"/>
      <c r="C45" s="7">
        <v>19</v>
      </c>
      <c r="D45" s="8" t="s">
        <v>90</v>
      </c>
      <c r="E45" s="1"/>
      <c r="F45" s="8"/>
    </row>
    <row r="46" spans="1:6" ht="45" customHeight="1">
      <c r="A46" s="48"/>
      <c r="B46" s="51"/>
      <c r="C46" s="7">
        <v>20</v>
      </c>
      <c r="D46" s="8" t="s">
        <v>91</v>
      </c>
      <c r="E46" s="1"/>
      <c r="F46" s="8"/>
    </row>
    <row r="47" spans="1:6" ht="45" customHeight="1">
      <c r="A47" s="48"/>
      <c r="B47" s="51"/>
      <c r="C47" s="7">
        <v>21</v>
      </c>
      <c r="D47" s="8" t="s">
        <v>92</v>
      </c>
      <c r="E47" s="1"/>
      <c r="F47" s="8"/>
    </row>
    <row r="48" spans="1:6" ht="45" customHeight="1">
      <c r="A48" s="48"/>
      <c r="B48" s="51"/>
      <c r="C48" s="7">
        <v>22</v>
      </c>
      <c r="D48" s="8" t="s">
        <v>93</v>
      </c>
      <c r="E48" s="1"/>
      <c r="F48" s="8"/>
    </row>
    <row r="49" spans="1:6" ht="45" customHeight="1">
      <c r="A49" s="48"/>
      <c r="B49" s="51"/>
      <c r="C49" s="7">
        <v>23</v>
      </c>
      <c r="D49" s="8" t="s">
        <v>94</v>
      </c>
      <c r="E49" s="1"/>
      <c r="F49" s="8"/>
    </row>
    <row r="50" spans="1:6" ht="45" customHeight="1">
      <c r="A50" s="48"/>
      <c r="B50" s="51"/>
      <c r="C50" s="7">
        <v>24</v>
      </c>
      <c r="D50" s="8" t="s">
        <v>95</v>
      </c>
      <c r="E50" s="1"/>
      <c r="F50" s="8"/>
    </row>
    <row r="51" spans="1:6" ht="45" customHeight="1">
      <c r="A51" s="48"/>
      <c r="B51" s="51"/>
      <c r="C51" s="7">
        <v>25</v>
      </c>
      <c r="D51" s="8" t="s">
        <v>96</v>
      </c>
      <c r="E51" s="1"/>
      <c r="F51" s="8"/>
    </row>
    <row r="52" spans="1:6" ht="45" customHeight="1">
      <c r="A52" s="48"/>
      <c r="B52" s="51"/>
      <c r="C52" s="7">
        <v>26</v>
      </c>
      <c r="D52" s="8" t="s">
        <v>97</v>
      </c>
      <c r="E52" s="1"/>
      <c r="F52" s="8"/>
    </row>
    <row r="53" spans="1:6" ht="45" customHeight="1">
      <c r="A53" s="48"/>
      <c r="B53" s="51"/>
      <c r="C53" s="7">
        <v>27</v>
      </c>
      <c r="D53" s="8" t="s">
        <v>98</v>
      </c>
      <c r="E53" s="1"/>
      <c r="F53" s="8"/>
    </row>
    <row r="54" spans="1:6" ht="45" customHeight="1">
      <c r="A54" s="48"/>
      <c r="B54" s="51"/>
      <c r="C54" s="7">
        <v>28</v>
      </c>
      <c r="D54" s="8" t="s">
        <v>99</v>
      </c>
      <c r="E54" s="1"/>
      <c r="F54" s="8"/>
    </row>
    <row r="55" spans="1:6" ht="45" customHeight="1">
      <c r="A55" s="48"/>
      <c r="B55" s="51"/>
      <c r="C55" s="7">
        <v>29</v>
      </c>
      <c r="D55" s="8" t="s">
        <v>100</v>
      </c>
      <c r="E55" s="1"/>
      <c r="F55" s="8"/>
    </row>
    <row r="56" spans="1:6" ht="45" customHeight="1">
      <c r="A56" s="48"/>
      <c r="B56" s="51"/>
      <c r="C56" s="7">
        <v>30</v>
      </c>
      <c r="D56" s="8" t="s">
        <v>101</v>
      </c>
      <c r="E56" s="1"/>
      <c r="F56" s="8"/>
    </row>
    <row r="57" spans="1:6" ht="45" customHeight="1">
      <c r="A57" s="48"/>
      <c r="B57" s="51"/>
      <c r="C57" s="7">
        <v>31</v>
      </c>
      <c r="D57" s="8" t="s">
        <v>102</v>
      </c>
      <c r="E57" s="1"/>
      <c r="F57" s="8"/>
    </row>
    <row r="58" spans="1:6" ht="45" customHeight="1">
      <c r="A58" s="48"/>
      <c r="B58" s="51"/>
      <c r="C58" s="7">
        <v>32</v>
      </c>
      <c r="D58" s="8" t="s">
        <v>103</v>
      </c>
      <c r="E58" s="1"/>
      <c r="F58" s="8"/>
    </row>
    <row r="59" spans="1:6" ht="45" customHeight="1">
      <c r="A59" s="48"/>
      <c r="B59" s="51"/>
      <c r="C59" s="7">
        <v>33</v>
      </c>
      <c r="D59" s="8" t="s">
        <v>104</v>
      </c>
      <c r="E59" s="1"/>
      <c r="F59" s="8"/>
    </row>
    <row r="60" spans="1:6" ht="45" customHeight="1">
      <c r="A60" s="48"/>
      <c r="B60" s="51"/>
      <c r="C60" s="7">
        <v>34</v>
      </c>
      <c r="D60" s="8" t="s">
        <v>105</v>
      </c>
      <c r="E60" s="1"/>
      <c r="F60" s="8"/>
    </row>
    <row r="61" spans="1:6" ht="45" customHeight="1">
      <c r="A61" s="48"/>
      <c r="B61" s="51"/>
      <c r="C61" s="7">
        <v>35</v>
      </c>
      <c r="D61" s="8" t="s">
        <v>106</v>
      </c>
      <c r="E61" s="1"/>
      <c r="F61" s="8"/>
    </row>
    <row r="62" spans="1:6" ht="45" customHeight="1">
      <c r="A62" s="48"/>
      <c r="B62" s="51"/>
      <c r="C62" s="7">
        <v>36</v>
      </c>
      <c r="D62" s="8" t="s">
        <v>107</v>
      </c>
      <c r="E62" s="1"/>
      <c r="F62" s="8"/>
    </row>
    <row r="63" spans="1:6" ht="45" customHeight="1">
      <c r="A63" s="48"/>
      <c r="B63" s="51"/>
      <c r="C63" s="7">
        <v>37</v>
      </c>
      <c r="D63" s="8" t="s">
        <v>108</v>
      </c>
      <c r="E63" s="1"/>
      <c r="F63" s="8"/>
    </row>
    <row r="64" spans="1:6" ht="45" customHeight="1">
      <c r="A64" s="48"/>
      <c r="B64" s="51"/>
      <c r="C64" s="7">
        <v>38</v>
      </c>
      <c r="D64" s="8" t="s">
        <v>109</v>
      </c>
      <c r="E64" s="1"/>
      <c r="F64" s="8"/>
    </row>
    <row r="65" spans="1:6" ht="45" customHeight="1">
      <c r="A65" s="48"/>
      <c r="B65" s="51"/>
      <c r="C65" s="7">
        <v>39</v>
      </c>
      <c r="D65" s="8" t="s">
        <v>110</v>
      </c>
      <c r="E65" s="1"/>
      <c r="F65" s="8"/>
    </row>
    <row r="66" spans="1:6" ht="45" customHeight="1">
      <c r="A66" s="48"/>
      <c r="B66" s="51"/>
      <c r="C66" s="7">
        <v>40</v>
      </c>
      <c r="D66" s="8" t="s">
        <v>111</v>
      </c>
      <c r="E66" s="1"/>
      <c r="F66" s="8"/>
    </row>
    <row r="67" spans="1:6" ht="45" customHeight="1">
      <c r="A67" s="48"/>
      <c r="B67" s="51"/>
      <c r="C67" s="7">
        <v>41</v>
      </c>
      <c r="D67" s="8" t="s">
        <v>112</v>
      </c>
      <c r="E67" s="1"/>
      <c r="F67" s="8"/>
    </row>
    <row r="68" spans="1:6" ht="45" customHeight="1">
      <c r="A68" s="48"/>
      <c r="B68" s="51"/>
      <c r="C68" s="7">
        <v>42</v>
      </c>
      <c r="D68" s="8" t="s">
        <v>113</v>
      </c>
      <c r="E68" s="1"/>
      <c r="F68" s="8"/>
    </row>
    <row r="69" spans="1:6" ht="45" customHeight="1">
      <c r="A69" s="48"/>
      <c r="B69" s="51"/>
      <c r="C69" s="7">
        <v>43</v>
      </c>
      <c r="D69" s="8" t="s">
        <v>114</v>
      </c>
      <c r="E69" s="1"/>
      <c r="F69" s="8"/>
    </row>
    <row r="70" spans="1:6" ht="45" customHeight="1">
      <c r="A70" s="48"/>
      <c r="B70" s="51"/>
      <c r="C70" s="7">
        <v>44</v>
      </c>
      <c r="D70" s="8" t="s">
        <v>115</v>
      </c>
      <c r="E70" s="1"/>
      <c r="F70" s="8"/>
    </row>
    <row r="71" spans="1:6" ht="45" customHeight="1">
      <c r="A71" s="48"/>
      <c r="B71" s="51"/>
      <c r="C71" s="7">
        <v>45</v>
      </c>
      <c r="D71" s="8" t="s">
        <v>116</v>
      </c>
      <c r="E71" s="1"/>
      <c r="F71" s="8"/>
    </row>
    <row r="72" spans="1:6" ht="45" customHeight="1">
      <c r="A72" s="48"/>
      <c r="B72" s="51"/>
      <c r="C72" s="7">
        <v>46</v>
      </c>
      <c r="D72" s="8" t="s">
        <v>117</v>
      </c>
      <c r="E72" s="1"/>
      <c r="F72" s="8"/>
    </row>
    <row r="73" spans="1:6" ht="45" customHeight="1">
      <c r="A73" s="48"/>
      <c r="B73" s="51"/>
      <c r="C73" s="7">
        <v>47</v>
      </c>
      <c r="D73" s="8" t="s">
        <v>118</v>
      </c>
      <c r="E73" s="1"/>
      <c r="F73" s="8"/>
    </row>
    <row r="74" spans="1:6" ht="45" customHeight="1">
      <c r="A74" s="48"/>
      <c r="B74" s="51"/>
      <c r="C74" s="7">
        <v>48</v>
      </c>
      <c r="D74" s="8" t="s">
        <v>119</v>
      </c>
      <c r="E74" s="1"/>
      <c r="F74" s="8"/>
    </row>
    <row r="75" spans="1:6" ht="45" customHeight="1">
      <c r="A75" s="48"/>
      <c r="B75" s="51"/>
      <c r="C75" s="7">
        <v>49</v>
      </c>
      <c r="D75" s="8" t="s">
        <v>120</v>
      </c>
      <c r="E75" s="1"/>
      <c r="F75" s="8"/>
    </row>
    <row r="76" spans="1:6" ht="45" customHeight="1">
      <c r="A76" s="48"/>
      <c r="B76" s="51"/>
      <c r="C76" s="7">
        <v>50</v>
      </c>
      <c r="D76" s="8" t="s">
        <v>121</v>
      </c>
      <c r="E76" s="1"/>
      <c r="F76" s="8"/>
    </row>
    <row r="77" spans="1:6" ht="45" customHeight="1">
      <c r="A77" s="48"/>
      <c r="B77" s="51"/>
      <c r="C77" s="7">
        <v>51</v>
      </c>
      <c r="D77" s="8" t="s">
        <v>122</v>
      </c>
      <c r="E77" s="1"/>
      <c r="F77" s="8"/>
    </row>
    <row r="78" spans="1:6" ht="45" customHeight="1">
      <c r="A78" s="48"/>
      <c r="B78" s="51"/>
      <c r="C78" s="7">
        <v>52</v>
      </c>
      <c r="D78" s="8" t="s">
        <v>123</v>
      </c>
      <c r="E78" s="1"/>
      <c r="F78" s="8"/>
    </row>
    <row r="79" spans="1:6" ht="45" customHeight="1">
      <c r="A79" s="48"/>
      <c r="B79" s="51"/>
      <c r="C79" s="7">
        <v>53</v>
      </c>
      <c r="D79" s="8" t="s">
        <v>124</v>
      </c>
      <c r="E79" s="1"/>
      <c r="F79" s="8"/>
    </row>
    <row r="80" spans="1:6" ht="45" customHeight="1">
      <c r="A80" s="48"/>
      <c r="B80" s="51"/>
      <c r="C80" s="7">
        <v>54</v>
      </c>
      <c r="D80" s="8" t="s">
        <v>125</v>
      </c>
      <c r="E80" s="1"/>
      <c r="F80" s="8"/>
    </row>
    <row r="81" spans="1:6" ht="45" customHeight="1">
      <c r="A81" s="48"/>
      <c r="B81" s="51"/>
      <c r="C81" s="7">
        <v>55</v>
      </c>
      <c r="D81" s="8" t="s">
        <v>126</v>
      </c>
      <c r="E81" s="1"/>
      <c r="F81" s="8"/>
    </row>
    <row r="82" spans="1:6" ht="45" customHeight="1">
      <c r="A82" s="48"/>
      <c r="B82" s="51"/>
      <c r="C82" s="7">
        <v>56</v>
      </c>
      <c r="D82" s="8" t="s">
        <v>127</v>
      </c>
      <c r="E82" s="1"/>
      <c r="F82" s="8"/>
    </row>
    <row r="83" spans="1:6" ht="45" customHeight="1">
      <c r="A83" s="48"/>
      <c r="B83" s="51"/>
      <c r="C83" s="7">
        <v>57</v>
      </c>
      <c r="D83" s="8" t="s">
        <v>128</v>
      </c>
      <c r="E83" s="1"/>
      <c r="F83" s="8"/>
    </row>
    <row r="84" spans="1:6" ht="45" customHeight="1">
      <c r="A84" s="48"/>
      <c r="B84" s="51"/>
      <c r="C84" s="7">
        <v>58</v>
      </c>
      <c r="D84" s="8" t="s">
        <v>129</v>
      </c>
      <c r="E84" s="1"/>
      <c r="F84" s="8"/>
    </row>
    <row r="85" spans="1:6" ht="45" customHeight="1">
      <c r="A85" s="48"/>
      <c r="B85" s="51"/>
      <c r="C85" s="7">
        <v>59</v>
      </c>
      <c r="D85" s="8" t="s">
        <v>130</v>
      </c>
      <c r="E85" s="1"/>
      <c r="F85" s="8"/>
    </row>
    <row r="86" spans="1:6" ht="45" customHeight="1">
      <c r="A86" s="48"/>
      <c r="B86" s="51"/>
      <c r="C86" s="7">
        <v>60</v>
      </c>
      <c r="D86" s="8" t="s">
        <v>131</v>
      </c>
      <c r="E86" s="1"/>
      <c r="F86" s="8"/>
    </row>
    <row r="87" spans="1:6" ht="45" customHeight="1">
      <c r="A87" s="48"/>
      <c r="B87" s="51"/>
      <c r="C87" s="7">
        <v>61</v>
      </c>
      <c r="D87" s="8" t="s">
        <v>132</v>
      </c>
      <c r="E87" s="1"/>
      <c r="F87" s="8"/>
    </row>
    <row r="88" spans="1:6" ht="45" customHeight="1">
      <c r="A88" s="48"/>
      <c r="B88" s="51"/>
      <c r="C88" s="7">
        <v>62</v>
      </c>
      <c r="D88" s="8" t="s">
        <v>133</v>
      </c>
      <c r="E88" s="1"/>
      <c r="F88" s="8"/>
    </row>
    <row r="89" spans="1:6" ht="79.5" customHeight="1">
      <c r="A89" s="48"/>
      <c r="B89" s="51"/>
      <c r="C89" s="7">
        <v>63</v>
      </c>
      <c r="D89" s="8" t="s">
        <v>134</v>
      </c>
      <c r="E89" s="1"/>
      <c r="F89" s="8"/>
    </row>
    <row r="90" spans="1:6" ht="45" customHeight="1">
      <c r="A90" s="48"/>
      <c r="B90" s="51"/>
      <c r="C90" s="7">
        <v>64</v>
      </c>
      <c r="D90" s="8" t="s">
        <v>135</v>
      </c>
      <c r="E90" s="1"/>
      <c r="F90" s="8"/>
    </row>
    <row r="91" spans="1:6" ht="45" customHeight="1">
      <c r="A91" s="48"/>
      <c r="B91" s="51"/>
      <c r="C91" s="7">
        <v>65</v>
      </c>
      <c r="D91" s="8" t="s">
        <v>136</v>
      </c>
      <c r="E91" s="1"/>
      <c r="F91" s="8"/>
    </row>
    <row r="92" spans="1:6" ht="45" customHeight="1">
      <c r="A92" s="48"/>
      <c r="B92" s="51"/>
      <c r="C92" s="7">
        <v>66</v>
      </c>
      <c r="D92" s="8" t="s">
        <v>137</v>
      </c>
      <c r="E92" s="1"/>
      <c r="F92" s="8"/>
    </row>
    <row r="93" spans="1:6" ht="45" customHeight="1">
      <c r="A93" s="49"/>
      <c r="B93" s="52"/>
      <c r="C93" s="7">
        <v>67</v>
      </c>
      <c r="D93" s="8" t="s">
        <v>138</v>
      </c>
      <c r="E93" s="1"/>
      <c r="F93" s="8"/>
    </row>
    <row r="94" spans="1:6" ht="45" customHeight="1">
      <c r="A94" s="6">
        <v>3</v>
      </c>
      <c r="B94" s="53" t="s">
        <v>139</v>
      </c>
      <c r="C94" s="54" t="s">
        <v>139</v>
      </c>
      <c r="D94" s="55" t="s">
        <v>139</v>
      </c>
      <c r="E94" s="6"/>
      <c r="F94" s="6"/>
    </row>
    <row r="95" spans="1:6" ht="45" customHeight="1">
      <c r="A95" s="47"/>
      <c r="B95" s="19" t="s">
        <v>10</v>
      </c>
      <c r="C95" s="56"/>
      <c r="D95" s="57"/>
      <c r="E95" s="20"/>
      <c r="F95" s="21"/>
    </row>
    <row r="96" spans="1:6" ht="45" customHeight="1">
      <c r="A96" s="48"/>
      <c r="B96" s="50"/>
      <c r="C96" s="7" t="s">
        <v>21</v>
      </c>
      <c r="D96" s="8" t="s">
        <v>140</v>
      </c>
      <c r="E96" s="1"/>
      <c r="F96" s="9"/>
    </row>
    <row r="97" spans="1:6" ht="45" customHeight="1">
      <c r="A97" s="48"/>
      <c r="B97" s="51"/>
      <c r="C97" s="7" t="s">
        <v>23</v>
      </c>
      <c r="D97" s="8" t="s">
        <v>141</v>
      </c>
      <c r="E97" s="1"/>
      <c r="F97" s="9"/>
    </row>
    <row r="98" spans="1:6" ht="45" customHeight="1">
      <c r="A98" s="48"/>
      <c r="B98" s="51"/>
      <c r="C98" s="7" t="s">
        <v>25</v>
      </c>
      <c r="D98" s="8" t="s">
        <v>142</v>
      </c>
      <c r="E98" s="1"/>
      <c r="F98" s="9"/>
    </row>
    <row r="99" spans="1:6" ht="45" customHeight="1">
      <c r="A99" s="48"/>
      <c r="B99" s="51"/>
      <c r="C99" s="7" t="s">
        <v>27</v>
      </c>
      <c r="D99" s="8" t="s">
        <v>143</v>
      </c>
      <c r="E99" s="1"/>
      <c r="F99" s="9"/>
    </row>
    <row r="100" spans="1:6" ht="45" customHeight="1">
      <c r="A100" s="48"/>
      <c r="B100" s="51"/>
      <c r="C100" s="7" t="s">
        <v>29</v>
      </c>
      <c r="D100" s="8" t="s">
        <v>144</v>
      </c>
      <c r="E100" s="1"/>
      <c r="F100" s="9"/>
    </row>
    <row r="101" spans="1:6" ht="45" customHeight="1">
      <c r="A101" s="48"/>
      <c r="B101" s="51"/>
      <c r="C101" s="7" t="s">
        <v>31</v>
      </c>
      <c r="D101" s="8" t="s">
        <v>145</v>
      </c>
      <c r="E101" s="1"/>
      <c r="F101" s="8"/>
    </row>
    <row r="102" spans="1:6" ht="45" customHeight="1">
      <c r="A102" s="49"/>
      <c r="B102" s="52"/>
      <c r="C102" s="7" t="s">
        <v>33</v>
      </c>
      <c r="D102" s="8" t="s">
        <v>146</v>
      </c>
      <c r="E102" s="1"/>
      <c r="F102" s="9"/>
    </row>
    <row r="103" spans="1:6" ht="45" customHeight="1">
      <c r="A103" s="6">
        <v>4</v>
      </c>
      <c r="B103" s="53" t="s">
        <v>147</v>
      </c>
      <c r="C103" s="54" t="s">
        <v>147</v>
      </c>
      <c r="D103" s="55" t="s">
        <v>147</v>
      </c>
      <c r="E103" s="6"/>
      <c r="F103" s="6"/>
    </row>
    <row r="104" spans="1:6" ht="45" customHeight="1">
      <c r="A104" s="47"/>
      <c r="B104" s="19" t="s">
        <v>13</v>
      </c>
      <c r="C104" s="56"/>
      <c r="D104" s="57"/>
      <c r="E104" s="20"/>
      <c r="F104" s="21"/>
    </row>
    <row r="105" spans="1:6" ht="45" customHeight="1">
      <c r="A105" s="48"/>
      <c r="B105" s="50"/>
      <c r="C105" s="7" t="s">
        <v>21</v>
      </c>
      <c r="D105" s="8" t="s">
        <v>148</v>
      </c>
      <c r="E105" s="1"/>
      <c r="F105" s="9"/>
    </row>
    <row r="106" spans="1:6" ht="115.5" customHeight="1">
      <c r="A106" s="49"/>
      <c r="B106" s="52"/>
      <c r="C106" s="7" t="s">
        <v>23</v>
      </c>
      <c r="D106" s="8" t="s">
        <v>149</v>
      </c>
      <c r="E106" s="1"/>
      <c r="F106" s="9"/>
    </row>
    <row r="107" spans="1:6" ht="45" customHeight="1">
      <c r="A107" s="6">
        <v>5</v>
      </c>
      <c r="B107" s="58" t="s">
        <v>150</v>
      </c>
      <c r="C107" s="58" t="s">
        <v>150</v>
      </c>
      <c r="D107" s="58" t="s">
        <v>150</v>
      </c>
      <c r="E107" s="6"/>
      <c r="F107" s="6"/>
    </row>
    <row r="108" spans="1:6" ht="45" customHeight="1">
      <c r="A108" s="47"/>
      <c r="B108" s="19" t="s">
        <v>5</v>
      </c>
      <c r="C108" s="56" t="s">
        <v>151</v>
      </c>
      <c r="D108" s="57" t="s">
        <v>151</v>
      </c>
      <c r="E108" s="20"/>
      <c r="F108" s="21"/>
    </row>
    <row r="109" spans="1:6" ht="45" customHeight="1">
      <c r="A109" s="48"/>
      <c r="B109" s="50"/>
      <c r="C109" s="7">
        <v>1</v>
      </c>
      <c r="D109" s="8" t="s">
        <v>152</v>
      </c>
      <c r="E109" s="1"/>
      <c r="F109" s="9"/>
    </row>
    <row r="110" spans="1:6" ht="45" customHeight="1">
      <c r="A110" s="48"/>
      <c r="B110" s="51"/>
      <c r="C110" s="7">
        <v>2</v>
      </c>
      <c r="D110" s="8" t="s">
        <v>153</v>
      </c>
      <c r="E110" s="1"/>
      <c r="F110" s="9"/>
    </row>
    <row r="111" spans="1:6" ht="45" customHeight="1">
      <c r="A111" s="48"/>
      <c r="B111" s="51"/>
      <c r="C111" s="7">
        <v>3</v>
      </c>
      <c r="D111" s="8" t="s">
        <v>154</v>
      </c>
      <c r="E111" s="1"/>
      <c r="F111" s="9"/>
    </row>
    <row r="112" spans="1:6" ht="45" customHeight="1">
      <c r="A112" s="48"/>
      <c r="B112" s="51"/>
      <c r="C112" s="7">
        <v>4</v>
      </c>
      <c r="D112" s="8" t="s">
        <v>155</v>
      </c>
      <c r="E112" s="1"/>
      <c r="F112" s="9"/>
    </row>
    <row r="113" spans="1:6" ht="45" customHeight="1">
      <c r="A113" s="48"/>
      <c r="B113" s="51"/>
      <c r="C113" s="7">
        <v>5</v>
      </c>
      <c r="D113" s="8" t="s">
        <v>156</v>
      </c>
      <c r="E113" s="1"/>
      <c r="F113" s="9"/>
    </row>
    <row r="114" spans="1:6" ht="45" customHeight="1">
      <c r="A114" s="48"/>
      <c r="B114" s="51"/>
      <c r="C114" s="7">
        <v>6</v>
      </c>
      <c r="D114" s="8" t="s">
        <v>157</v>
      </c>
      <c r="E114" s="1"/>
      <c r="F114" s="9"/>
    </row>
    <row r="115" spans="1:6" ht="45" customHeight="1">
      <c r="A115" s="48"/>
      <c r="B115" s="51"/>
      <c r="C115" s="7">
        <v>7</v>
      </c>
      <c r="D115" s="8" t="s">
        <v>158</v>
      </c>
      <c r="E115" s="1"/>
      <c r="F115" s="9"/>
    </row>
    <row r="116" spans="1:6" ht="45" customHeight="1">
      <c r="A116" s="48"/>
      <c r="B116" s="51"/>
      <c r="C116" s="7">
        <v>8</v>
      </c>
      <c r="D116" s="8" t="s">
        <v>159</v>
      </c>
      <c r="E116" s="1"/>
      <c r="F116" s="9"/>
    </row>
    <row r="117" spans="1:6" ht="45" customHeight="1">
      <c r="A117" s="48"/>
      <c r="B117" s="51"/>
      <c r="C117" s="7">
        <v>9</v>
      </c>
      <c r="D117" s="8" t="s">
        <v>160</v>
      </c>
      <c r="E117" s="1"/>
      <c r="F117" s="9"/>
    </row>
    <row r="118" spans="1:6" ht="45" customHeight="1">
      <c r="A118" s="48"/>
      <c r="B118" s="51"/>
      <c r="C118" s="7">
        <v>10</v>
      </c>
      <c r="D118" s="8" t="s">
        <v>161</v>
      </c>
      <c r="E118" s="1"/>
      <c r="F118" s="9"/>
    </row>
    <row r="119" spans="1:6" ht="45" customHeight="1">
      <c r="A119" s="48"/>
      <c r="B119" s="51"/>
      <c r="C119" s="7">
        <v>11</v>
      </c>
      <c r="D119" s="8" t="s">
        <v>162</v>
      </c>
      <c r="E119" s="1"/>
      <c r="F119" s="9"/>
    </row>
    <row r="120" spans="1:6" ht="45" customHeight="1">
      <c r="A120" s="48"/>
      <c r="B120" s="51"/>
      <c r="C120" s="7">
        <v>12</v>
      </c>
      <c r="D120" s="8" t="s">
        <v>163</v>
      </c>
      <c r="E120" s="1"/>
      <c r="F120" s="9"/>
    </row>
    <row r="121" spans="1:6" ht="45" customHeight="1">
      <c r="A121" s="48"/>
      <c r="B121" s="51"/>
      <c r="C121" s="7">
        <v>13</v>
      </c>
      <c r="D121" s="8" t="s">
        <v>164</v>
      </c>
      <c r="E121" s="1"/>
      <c r="F121" s="9"/>
    </row>
    <row r="122" spans="1:6" ht="45" customHeight="1">
      <c r="A122" s="48"/>
      <c r="B122" s="51"/>
      <c r="C122" s="7">
        <v>14</v>
      </c>
      <c r="D122" s="8" t="s">
        <v>165</v>
      </c>
      <c r="E122" s="1"/>
      <c r="F122" s="9"/>
    </row>
    <row r="123" spans="1:6" ht="45" customHeight="1">
      <c r="A123" s="48"/>
      <c r="B123" s="51"/>
      <c r="C123" s="7">
        <v>15</v>
      </c>
      <c r="D123" s="8" t="s">
        <v>166</v>
      </c>
      <c r="E123" s="1"/>
      <c r="F123" s="9"/>
    </row>
    <row r="124" spans="1:6" ht="45" customHeight="1">
      <c r="A124" s="48"/>
      <c r="B124" s="51"/>
      <c r="C124" s="7">
        <v>16</v>
      </c>
      <c r="D124" s="8" t="s">
        <v>167</v>
      </c>
      <c r="E124" s="1"/>
      <c r="F124" s="9"/>
    </row>
    <row r="125" spans="1:6" ht="45" customHeight="1">
      <c r="A125" s="48"/>
      <c r="B125" s="51"/>
      <c r="C125" s="7">
        <v>17</v>
      </c>
      <c r="D125" s="8" t="s">
        <v>168</v>
      </c>
      <c r="E125" s="1"/>
      <c r="F125" s="9"/>
    </row>
    <row r="126" spans="1:6" ht="45" customHeight="1">
      <c r="A126" s="48"/>
      <c r="B126" s="51"/>
      <c r="C126" s="7">
        <v>18</v>
      </c>
      <c r="D126" s="8" t="s">
        <v>169</v>
      </c>
      <c r="E126" s="1"/>
      <c r="F126" s="9"/>
    </row>
    <row r="127" spans="1:6" ht="45" customHeight="1">
      <c r="A127" s="48"/>
      <c r="B127" s="51"/>
      <c r="C127" s="7">
        <v>19</v>
      </c>
      <c r="D127" s="8" t="s">
        <v>170</v>
      </c>
      <c r="E127" s="1"/>
      <c r="F127" s="9"/>
    </row>
    <row r="128" spans="1:6" ht="45" customHeight="1">
      <c r="A128" s="48"/>
      <c r="B128" s="51"/>
      <c r="C128" s="7">
        <v>20</v>
      </c>
      <c r="D128" s="8" t="s">
        <v>171</v>
      </c>
      <c r="E128" s="1"/>
      <c r="F128" s="9"/>
    </row>
    <row r="129" spans="1:6" ht="45" customHeight="1">
      <c r="A129" s="48"/>
      <c r="B129" s="51"/>
      <c r="C129" s="7">
        <v>21</v>
      </c>
      <c r="D129" s="8" t="s">
        <v>172</v>
      </c>
      <c r="E129" s="1"/>
      <c r="F129" s="9"/>
    </row>
    <row r="130" spans="1:6" ht="45" customHeight="1">
      <c r="A130" s="48"/>
      <c r="B130" s="51"/>
      <c r="C130" s="7">
        <v>22</v>
      </c>
      <c r="D130" s="8" t="s">
        <v>173</v>
      </c>
      <c r="E130" s="1"/>
      <c r="F130" s="9"/>
    </row>
    <row r="131" spans="1:6" ht="45" customHeight="1">
      <c r="A131" s="48"/>
      <c r="B131" s="51"/>
      <c r="C131" s="7">
        <v>23</v>
      </c>
      <c r="D131" s="8" t="s">
        <v>174</v>
      </c>
      <c r="E131" s="1"/>
      <c r="F131" s="9"/>
    </row>
    <row r="132" spans="1:6" ht="45" customHeight="1">
      <c r="A132" s="48"/>
      <c r="B132" s="51"/>
      <c r="C132" s="7">
        <v>24</v>
      </c>
      <c r="D132" s="8" t="s">
        <v>175</v>
      </c>
      <c r="E132" s="1"/>
      <c r="F132" s="9"/>
    </row>
    <row r="133" spans="1:6" ht="45" customHeight="1">
      <c r="A133" s="48"/>
      <c r="B133" s="51"/>
      <c r="C133" s="7">
        <v>25</v>
      </c>
      <c r="D133" s="8" t="s">
        <v>176</v>
      </c>
      <c r="E133" s="1"/>
      <c r="F133" s="9"/>
    </row>
    <row r="134" spans="1:6" ht="45" customHeight="1">
      <c r="A134" s="48"/>
      <c r="B134" s="51"/>
      <c r="C134" s="7">
        <v>26</v>
      </c>
      <c r="D134" s="8" t="s">
        <v>177</v>
      </c>
      <c r="E134" s="1"/>
      <c r="F134" s="9"/>
    </row>
    <row r="135" spans="1:6" ht="45" customHeight="1">
      <c r="A135" s="48"/>
      <c r="B135" s="51"/>
      <c r="C135" s="7">
        <v>27</v>
      </c>
      <c r="D135" s="8" t="s">
        <v>178</v>
      </c>
      <c r="E135" s="1"/>
      <c r="F135" s="9"/>
    </row>
    <row r="136" spans="1:6" ht="45" customHeight="1">
      <c r="A136" s="48"/>
      <c r="B136" s="51"/>
      <c r="C136" s="7">
        <v>28</v>
      </c>
      <c r="D136" s="8" t="s">
        <v>179</v>
      </c>
      <c r="E136" s="1"/>
      <c r="F136" s="9"/>
    </row>
    <row r="137" spans="1:6" ht="45" customHeight="1">
      <c r="A137" s="48"/>
      <c r="B137" s="51"/>
      <c r="C137" s="7">
        <v>29</v>
      </c>
      <c r="D137" s="8" t="s">
        <v>180</v>
      </c>
      <c r="E137" s="1"/>
      <c r="F137" s="9"/>
    </row>
    <row r="138" spans="1:6" ht="45" customHeight="1">
      <c r="A138" s="48"/>
      <c r="B138" s="51"/>
      <c r="C138" s="7">
        <v>30</v>
      </c>
      <c r="D138" s="8" t="s">
        <v>181</v>
      </c>
      <c r="E138" s="1"/>
      <c r="F138" s="9"/>
    </row>
    <row r="139" spans="1:6" ht="45" customHeight="1">
      <c r="A139" s="48"/>
      <c r="B139" s="51"/>
      <c r="C139" s="7">
        <v>31</v>
      </c>
      <c r="D139" s="8" t="s">
        <v>182</v>
      </c>
      <c r="E139" s="1"/>
      <c r="F139" s="9"/>
    </row>
    <row r="140" spans="1:6" ht="45" customHeight="1">
      <c r="A140" s="48"/>
      <c r="B140" s="51"/>
      <c r="C140" s="7">
        <v>32</v>
      </c>
      <c r="D140" s="8" t="s">
        <v>183</v>
      </c>
      <c r="E140" s="1"/>
      <c r="F140" s="9"/>
    </row>
    <row r="141" spans="1:6" ht="45" customHeight="1">
      <c r="A141" s="48"/>
      <c r="B141" s="51"/>
      <c r="C141" s="7">
        <v>33</v>
      </c>
      <c r="D141" s="8" t="s">
        <v>184</v>
      </c>
      <c r="E141" s="1"/>
      <c r="F141" s="9"/>
    </row>
    <row r="142" spans="1:6" ht="45" customHeight="1">
      <c r="A142" s="48"/>
      <c r="B142" s="51"/>
      <c r="C142" s="7">
        <v>34</v>
      </c>
      <c r="D142" s="8" t="s">
        <v>185</v>
      </c>
      <c r="E142" s="1"/>
      <c r="F142" s="9"/>
    </row>
    <row r="143" spans="1:6" ht="45" customHeight="1">
      <c r="A143" s="48"/>
      <c r="B143" s="51"/>
      <c r="C143" s="7">
        <v>35</v>
      </c>
      <c r="D143" s="8" t="s">
        <v>186</v>
      </c>
      <c r="E143" s="1"/>
      <c r="F143" s="9"/>
    </row>
    <row r="144" spans="1:6" ht="45" customHeight="1">
      <c r="A144" s="48"/>
      <c r="B144" s="51"/>
      <c r="C144" s="7">
        <v>36</v>
      </c>
      <c r="D144" s="8" t="s">
        <v>187</v>
      </c>
      <c r="E144" s="1"/>
      <c r="F144" s="9"/>
    </row>
    <row r="145" spans="1:6" ht="45" customHeight="1">
      <c r="A145" s="48"/>
      <c r="B145" s="51"/>
      <c r="C145" s="7">
        <v>37</v>
      </c>
      <c r="D145" s="8" t="s">
        <v>188</v>
      </c>
      <c r="E145" s="1"/>
      <c r="F145" s="9"/>
    </row>
    <row r="146" spans="1:6" ht="45" customHeight="1">
      <c r="A146" s="48"/>
      <c r="B146" s="51"/>
      <c r="C146" s="7">
        <v>38</v>
      </c>
      <c r="D146" s="8" t="s">
        <v>189</v>
      </c>
      <c r="E146" s="1"/>
      <c r="F146" s="9"/>
    </row>
    <row r="147" spans="1:6" ht="45" customHeight="1">
      <c r="A147" s="48"/>
      <c r="B147" s="51"/>
      <c r="C147" s="7">
        <v>39</v>
      </c>
      <c r="D147" s="8" t="s">
        <v>190</v>
      </c>
      <c r="E147" s="1"/>
      <c r="F147" s="9"/>
    </row>
    <row r="148" spans="1:6" ht="45" customHeight="1">
      <c r="A148" s="48"/>
      <c r="B148" s="51"/>
      <c r="C148" s="7">
        <v>40</v>
      </c>
      <c r="D148" s="8" t="s">
        <v>191</v>
      </c>
      <c r="E148" s="1"/>
      <c r="F148" s="9"/>
    </row>
    <row r="149" spans="1:6" ht="45" customHeight="1">
      <c r="A149" s="48"/>
      <c r="B149" s="51"/>
      <c r="C149" s="7">
        <v>41</v>
      </c>
      <c r="D149" s="8" t="s">
        <v>192</v>
      </c>
      <c r="E149" s="1"/>
      <c r="F149" s="9"/>
    </row>
    <row r="150" spans="1:6" ht="45" customHeight="1">
      <c r="A150" s="48"/>
      <c r="B150" s="52"/>
      <c r="C150" s="7">
        <v>42</v>
      </c>
      <c r="D150" s="8" t="s">
        <v>193</v>
      </c>
      <c r="E150" s="1"/>
      <c r="F150" s="9"/>
    </row>
    <row r="151" spans="1:6" ht="45" customHeight="1">
      <c r="A151" s="48"/>
      <c r="B151" s="19" t="s">
        <v>197</v>
      </c>
      <c r="C151" s="56" t="s">
        <v>194</v>
      </c>
      <c r="D151" s="57" t="s">
        <v>194</v>
      </c>
      <c r="E151" s="20"/>
      <c r="F151" s="21"/>
    </row>
    <row r="152" spans="1:6" ht="45" customHeight="1">
      <c r="A152" s="48"/>
      <c r="B152" s="50"/>
      <c r="C152" s="7" t="s">
        <v>21</v>
      </c>
      <c r="D152" s="8" t="s">
        <v>195</v>
      </c>
      <c r="E152" s="1"/>
      <c r="F152" s="9"/>
    </row>
    <row r="153" spans="1:6" ht="45" customHeight="1">
      <c r="A153" s="49"/>
      <c r="B153" s="52"/>
      <c r="C153" s="7" t="s">
        <v>23</v>
      </c>
      <c r="D153" s="8" t="s">
        <v>196</v>
      </c>
      <c r="E153" s="1"/>
      <c r="F153" s="9"/>
    </row>
    <row r="154" spans="1:6" ht="45" customHeight="1">
      <c r="A154" s="6">
        <v>6</v>
      </c>
      <c r="B154" s="58" t="s">
        <v>198</v>
      </c>
      <c r="C154" s="58" t="s">
        <v>198</v>
      </c>
      <c r="D154" s="58" t="s">
        <v>198</v>
      </c>
      <c r="E154" s="6"/>
      <c r="F154" s="6"/>
    </row>
    <row r="155" spans="1:6" ht="45" customHeight="1">
      <c r="A155" s="47"/>
      <c r="B155" s="19" t="s">
        <v>6</v>
      </c>
      <c r="C155" s="56"/>
      <c r="D155" s="57"/>
      <c r="E155" s="20"/>
      <c r="F155" s="21"/>
    </row>
    <row r="156" spans="1:6" ht="45" customHeight="1">
      <c r="A156" s="48"/>
      <c r="B156" s="50"/>
      <c r="C156" s="7" t="s">
        <v>21</v>
      </c>
      <c r="D156" s="8" t="s">
        <v>199</v>
      </c>
      <c r="E156" s="1"/>
      <c r="F156" s="9"/>
    </row>
    <row r="157" spans="1:6" ht="45" customHeight="1">
      <c r="A157" s="49"/>
      <c r="B157" s="52"/>
      <c r="C157" s="7" t="s">
        <v>23</v>
      </c>
      <c r="D157" s="8" t="s">
        <v>200</v>
      </c>
      <c r="E157" s="1"/>
      <c r="F157" s="9"/>
    </row>
    <row r="158" spans="1:6" ht="45" customHeight="1">
      <c r="A158" s="6">
        <v>7</v>
      </c>
      <c r="B158" s="58" t="s">
        <v>201</v>
      </c>
      <c r="C158" s="58" t="s">
        <v>201</v>
      </c>
      <c r="D158" s="58" t="s">
        <v>201</v>
      </c>
      <c r="E158" s="6"/>
      <c r="F158" s="6"/>
    </row>
    <row r="159" spans="1:6" ht="45" customHeight="1">
      <c r="A159" s="47"/>
      <c r="B159" s="19" t="s">
        <v>14</v>
      </c>
      <c r="C159" s="56"/>
      <c r="D159" s="57"/>
      <c r="E159" s="20"/>
      <c r="F159" s="21"/>
    </row>
    <row r="160" spans="1:6" ht="45" customHeight="1">
      <c r="A160" s="48"/>
      <c r="B160" s="50"/>
      <c r="C160" s="7" t="s">
        <v>21</v>
      </c>
      <c r="D160" s="8" t="s">
        <v>202</v>
      </c>
      <c r="E160" s="1"/>
      <c r="F160" s="9"/>
    </row>
    <row r="161" spans="1:6" ht="85.5" customHeight="1">
      <c r="A161" s="48"/>
      <c r="B161" s="51"/>
      <c r="C161" s="7" t="s">
        <v>23</v>
      </c>
      <c r="D161" s="8" t="s">
        <v>203</v>
      </c>
      <c r="E161" s="1"/>
      <c r="F161" s="9"/>
    </row>
    <row r="162" spans="1:6" ht="45" customHeight="1">
      <c r="A162" s="48"/>
      <c r="B162" s="51"/>
      <c r="C162" s="7" t="s">
        <v>25</v>
      </c>
      <c r="D162" s="8" t="s">
        <v>204</v>
      </c>
      <c r="E162" s="1"/>
      <c r="F162" s="9"/>
    </row>
    <row r="163" spans="1:6" ht="45" customHeight="1">
      <c r="A163" s="48"/>
      <c r="B163" s="51"/>
      <c r="C163" s="7" t="s">
        <v>27</v>
      </c>
      <c r="D163" s="8" t="s">
        <v>205</v>
      </c>
      <c r="E163" s="1"/>
      <c r="F163" s="9"/>
    </row>
    <row r="164" spans="1:6" ht="45" customHeight="1">
      <c r="A164" s="48"/>
      <c r="B164" s="51"/>
      <c r="C164" s="7" t="s">
        <v>29</v>
      </c>
      <c r="D164" s="8" t="s">
        <v>206</v>
      </c>
      <c r="E164" s="1"/>
      <c r="F164" s="9"/>
    </row>
    <row r="165" spans="1:6" ht="45" customHeight="1">
      <c r="A165" s="48"/>
      <c r="B165" s="51"/>
      <c r="C165" s="7" t="s">
        <v>31</v>
      </c>
      <c r="D165" s="8" t="s">
        <v>207</v>
      </c>
      <c r="E165" s="1"/>
      <c r="F165" s="9"/>
    </row>
    <row r="166" spans="1:6" ht="45" customHeight="1">
      <c r="A166" s="48"/>
      <c r="B166" s="51"/>
      <c r="C166" s="7" t="s">
        <v>33</v>
      </c>
      <c r="D166" s="8" t="s">
        <v>208</v>
      </c>
      <c r="E166" s="1"/>
      <c r="F166" s="9"/>
    </row>
    <row r="167" spans="1:6" ht="45" customHeight="1">
      <c r="A167" s="48"/>
      <c r="B167" s="51"/>
      <c r="C167" s="7" t="s">
        <v>35</v>
      </c>
      <c r="D167" s="8" t="s">
        <v>209</v>
      </c>
      <c r="E167" s="1"/>
      <c r="F167" s="9"/>
    </row>
    <row r="168" spans="1:6" ht="45" customHeight="1">
      <c r="A168" s="48"/>
      <c r="B168" s="51"/>
      <c r="C168" s="7" t="s">
        <v>37</v>
      </c>
      <c r="D168" s="8" t="s">
        <v>210</v>
      </c>
      <c r="E168" s="1"/>
      <c r="F168" s="9"/>
    </row>
    <row r="169" spans="1:6" ht="45" customHeight="1">
      <c r="A169" s="49"/>
      <c r="B169" s="52"/>
      <c r="C169" s="7" t="s">
        <v>39</v>
      </c>
      <c r="D169" s="8" t="s">
        <v>211</v>
      </c>
      <c r="E169" s="1"/>
      <c r="F169" s="8"/>
    </row>
    <row r="170" spans="1:6" ht="45" customHeight="1">
      <c r="A170" s="6">
        <v>8</v>
      </c>
      <c r="B170" s="58" t="s">
        <v>212</v>
      </c>
      <c r="C170" s="58" t="s">
        <v>212</v>
      </c>
      <c r="D170" s="58" t="s">
        <v>212</v>
      </c>
      <c r="E170" s="6"/>
      <c r="F170" s="6"/>
    </row>
    <row r="171" spans="1:6" ht="45" customHeight="1">
      <c r="A171" s="47"/>
      <c r="B171" s="19" t="s">
        <v>15</v>
      </c>
      <c r="C171" s="56"/>
      <c r="D171" s="57"/>
      <c r="E171" s="20"/>
      <c r="F171" s="21"/>
    </row>
    <row r="172" spans="1:6" ht="45" customHeight="1">
      <c r="A172" s="48"/>
      <c r="B172" s="50"/>
      <c r="C172" s="7" t="s">
        <v>21</v>
      </c>
      <c r="D172" s="8" t="s">
        <v>213</v>
      </c>
      <c r="E172" s="1"/>
      <c r="F172" s="9"/>
    </row>
    <row r="173" spans="1:6" ht="45" customHeight="1">
      <c r="A173" s="48"/>
      <c r="B173" s="51"/>
      <c r="C173" s="7" t="s">
        <v>23</v>
      </c>
      <c r="D173" s="8" t="s">
        <v>214</v>
      </c>
      <c r="E173" s="1"/>
      <c r="F173" s="9"/>
    </row>
    <row r="174" spans="1:6" ht="45" customHeight="1">
      <c r="A174" s="48"/>
      <c r="B174" s="51"/>
      <c r="C174" s="7" t="s">
        <v>25</v>
      </c>
      <c r="D174" s="8" t="s">
        <v>215</v>
      </c>
      <c r="E174" s="1"/>
      <c r="F174" s="8"/>
    </row>
    <row r="175" spans="1:6" ht="45" customHeight="1">
      <c r="A175" s="49"/>
      <c r="B175" s="52"/>
      <c r="C175" s="7" t="s">
        <v>27</v>
      </c>
      <c r="D175" s="8" t="s">
        <v>216</v>
      </c>
      <c r="E175" s="1"/>
      <c r="F175" s="9"/>
    </row>
    <row r="176" spans="1:6" ht="45" customHeight="1">
      <c r="A176" s="6">
        <v>9</v>
      </c>
      <c r="B176" s="58" t="s">
        <v>217</v>
      </c>
      <c r="C176" s="58" t="s">
        <v>217</v>
      </c>
      <c r="D176" s="58" t="s">
        <v>217</v>
      </c>
      <c r="E176" s="6"/>
      <c r="F176" s="6"/>
    </row>
    <row r="177" spans="1:6" ht="45" customHeight="1">
      <c r="A177" s="47"/>
      <c r="B177" s="19" t="s">
        <v>7</v>
      </c>
      <c r="C177" s="56"/>
      <c r="D177" s="57"/>
      <c r="E177" s="20"/>
      <c r="F177" s="21"/>
    </row>
    <row r="178" spans="1:6" ht="45" customHeight="1">
      <c r="A178" s="48"/>
      <c r="B178" s="50"/>
      <c r="C178" s="7" t="s">
        <v>21</v>
      </c>
      <c r="D178" s="15" t="s">
        <v>218</v>
      </c>
      <c r="E178" s="1"/>
      <c r="F178" s="8"/>
    </row>
    <row r="179" spans="1:6" ht="45" customHeight="1">
      <c r="A179" s="48"/>
      <c r="B179" s="51"/>
      <c r="C179" s="7" t="s">
        <v>23</v>
      </c>
      <c r="D179" s="15" t="s">
        <v>219</v>
      </c>
      <c r="E179" s="1"/>
      <c r="F179" s="8"/>
    </row>
    <row r="180" spans="1:6" ht="45" customHeight="1">
      <c r="A180" s="48"/>
      <c r="B180" s="51"/>
      <c r="C180" s="7" t="s">
        <v>25</v>
      </c>
      <c r="D180" s="15" t="s">
        <v>220</v>
      </c>
      <c r="E180" s="1"/>
      <c r="F180" s="8"/>
    </row>
    <row r="181" spans="1:6" ht="45" customHeight="1">
      <c r="A181" s="48"/>
      <c r="B181" s="51"/>
      <c r="C181" s="7" t="s">
        <v>27</v>
      </c>
      <c r="D181" s="15" t="s">
        <v>221</v>
      </c>
      <c r="E181" s="1"/>
      <c r="F181" s="8"/>
    </row>
    <row r="182" spans="1:6" ht="45" customHeight="1">
      <c r="A182" s="49"/>
      <c r="B182" s="52"/>
      <c r="C182" s="7" t="s">
        <v>29</v>
      </c>
      <c r="D182" s="15" t="s">
        <v>222</v>
      </c>
      <c r="E182" s="1"/>
      <c r="F182" s="8"/>
    </row>
    <row r="183" spans="1:6" ht="45" customHeight="1">
      <c r="A183" s="6">
        <v>10</v>
      </c>
      <c r="B183" s="53" t="s">
        <v>223</v>
      </c>
      <c r="C183" s="54" t="s">
        <v>223</v>
      </c>
      <c r="D183" s="55" t="s">
        <v>223</v>
      </c>
      <c r="E183" s="6"/>
      <c r="F183" s="10"/>
    </row>
    <row r="184" spans="1:6" ht="45" customHeight="1">
      <c r="A184" s="47"/>
      <c r="B184" s="19" t="s">
        <v>16</v>
      </c>
      <c r="C184" s="56"/>
      <c r="D184" s="57"/>
      <c r="E184" s="20"/>
      <c r="F184" s="21"/>
    </row>
    <row r="185" spans="1:6" ht="45" customHeight="1">
      <c r="A185" s="48"/>
      <c r="B185" s="50"/>
      <c r="C185" s="7" t="s">
        <v>21</v>
      </c>
      <c r="D185" s="8" t="s">
        <v>224</v>
      </c>
      <c r="E185" s="1"/>
      <c r="F185" s="9"/>
    </row>
    <row r="186" spans="1:6" ht="45" customHeight="1">
      <c r="A186" s="48"/>
      <c r="B186" s="51"/>
      <c r="C186" s="7" t="s">
        <v>23</v>
      </c>
      <c r="D186" s="8" t="s">
        <v>225</v>
      </c>
      <c r="E186" s="1"/>
      <c r="F186" s="9"/>
    </row>
    <row r="187" spans="1:6" ht="45" customHeight="1">
      <c r="A187" s="49"/>
      <c r="B187" s="52"/>
      <c r="C187" s="7" t="s">
        <v>25</v>
      </c>
      <c r="D187" s="8" t="s">
        <v>226</v>
      </c>
      <c r="E187" s="1"/>
      <c r="F187" s="9"/>
    </row>
    <row r="188" spans="1:6" ht="45" customHeight="1">
      <c r="A188" s="11">
        <v>11</v>
      </c>
      <c r="B188" s="53" t="s">
        <v>227</v>
      </c>
      <c r="C188" s="54" t="s">
        <v>227</v>
      </c>
      <c r="D188" s="55" t="s">
        <v>227</v>
      </c>
      <c r="E188" s="6"/>
      <c r="F188" s="10"/>
    </row>
    <row r="189" spans="1:6" ht="45" customHeight="1">
      <c r="A189" s="47"/>
      <c r="B189" s="19" t="s">
        <v>11</v>
      </c>
      <c r="C189" s="56"/>
      <c r="D189" s="57"/>
      <c r="E189" s="20"/>
      <c r="F189" s="21"/>
    </row>
    <row r="190" spans="1:6" ht="45" customHeight="1">
      <c r="A190" s="48"/>
      <c r="B190" s="50"/>
      <c r="C190" s="7" t="s">
        <v>21</v>
      </c>
      <c r="D190" s="8" t="s">
        <v>228</v>
      </c>
      <c r="E190" s="1"/>
      <c r="F190" s="9"/>
    </row>
    <row r="191" spans="1:6" ht="45" customHeight="1">
      <c r="A191" s="48"/>
      <c r="B191" s="51"/>
      <c r="C191" s="12" t="s">
        <v>23</v>
      </c>
      <c r="D191" s="8" t="s">
        <v>229</v>
      </c>
      <c r="E191" s="1"/>
      <c r="F191" s="9"/>
    </row>
    <row r="192" spans="1:6" ht="45" customHeight="1">
      <c r="A192" s="48"/>
      <c r="B192" s="51"/>
      <c r="C192" s="7" t="s">
        <v>25</v>
      </c>
      <c r="D192" s="8" t="s">
        <v>230</v>
      </c>
      <c r="E192" s="1"/>
      <c r="F192" s="9"/>
    </row>
    <row r="193" spans="1:6" ht="69.75" customHeight="1">
      <c r="A193" s="48"/>
      <c r="B193" s="51"/>
      <c r="C193" s="7" t="s">
        <v>27</v>
      </c>
      <c r="D193" s="8" t="s">
        <v>231</v>
      </c>
      <c r="E193" s="1"/>
      <c r="F193" s="9"/>
    </row>
    <row r="194" spans="1:6" ht="45" customHeight="1">
      <c r="A194" s="48"/>
      <c r="B194" s="51"/>
      <c r="C194" s="7" t="s">
        <v>29</v>
      </c>
      <c r="D194" s="8" t="s">
        <v>232</v>
      </c>
      <c r="E194" s="1"/>
      <c r="F194" s="9"/>
    </row>
    <row r="195" spans="1:6" ht="45" customHeight="1">
      <c r="A195" s="48"/>
      <c r="B195" s="51"/>
      <c r="C195" s="7" t="s">
        <v>31</v>
      </c>
      <c r="D195" s="8" t="s">
        <v>233</v>
      </c>
      <c r="E195" s="1"/>
      <c r="F195" s="9"/>
    </row>
    <row r="196" spans="1:6" ht="45" customHeight="1">
      <c r="A196" s="48"/>
      <c r="B196" s="51"/>
      <c r="C196" s="7" t="s">
        <v>33</v>
      </c>
      <c r="D196" s="8" t="s">
        <v>234</v>
      </c>
      <c r="E196" s="1"/>
      <c r="F196" s="9"/>
    </row>
    <row r="197" spans="1:6" ht="45" customHeight="1">
      <c r="A197" s="48"/>
      <c r="B197" s="51"/>
      <c r="C197" s="7" t="s">
        <v>35</v>
      </c>
      <c r="D197" s="8" t="s">
        <v>235</v>
      </c>
      <c r="E197" s="1"/>
      <c r="F197" s="9"/>
    </row>
    <row r="198" spans="1:6" ht="45" customHeight="1">
      <c r="A198" s="48"/>
      <c r="B198" s="51"/>
      <c r="C198" s="7" t="s">
        <v>37</v>
      </c>
      <c r="D198" s="8" t="s">
        <v>236</v>
      </c>
      <c r="E198" s="1"/>
      <c r="F198" s="9"/>
    </row>
    <row r="199" spans="1:6" ht="45" customHeight="1">
      <c r="A199" s="48"/>
      <c r="B199" s="51"/>
      <c r="C199" s="7" t="s">
        <v>39</v>
      </c>
      <c r="D199" s="8" t="s">
        <v>237</v>
      </c>
      <c r="E199" s="1"/>
      <c r="F199" s="9"/>
    </row>
    <row r="200" spans="1:6" ht="45" customHeight="1">
      <c r="A200" s="48"/>
      <c r="B200" s="51"/>
      <c r="C200" s="7" t="s">
        <v>41</v>
      </c>
      <c r="D200" s="8" t="s">
        <v>238</v>
      </c>
      <c r="E200" s="1"/>
      <c r="F200" s="9"/>
    </row>
    <row r="201" spans="1:6" ht="45" customHeight="1">
      <c r="A201" s="48"/>
      <c r="B201" s="51"/>
      <c r="C201" s="7" t="s">
        <v>43</v>
      </c>
      <c r="D201" s="8" t="s">
        <v>239</v>
      </c>
      <c r="E201" s="1"/>
      <c r="F201" s="9"/>
    </row>
    <row r="202" spans="1:6" ht="45" customHeight="1">
      <c r="A202" s="48"/>
      <c r="B202" s="51"/>
      <c r="C202" s="7" t="s">
        <v>45</v>
      </c>
      <c r="D202" s="8" t="s">
        <v>240</v>
      </c>
      <c r="E202" s="1"/>
      <c r="F202" s="9"/>
    </row>
    <row r="203" spans="1:6" ht="45" customHeight="1">
      <c r="A203" s="48"/>
      <c r="B203" s="51"/>
      <c r="C203" s="7" t="s">
        <v>47</v>
      </c>
      <c r="D203" s="8" t="s">
        <v>241</v>
      </c>
      <c r="E203" s="1"/>
      <c r="F203" s="9"/>
    </row>
    <row r="204" spans="1:6" ht="45" customHeight="1">
      <c r="A204" s="48"/>
      <c r="B204" s="51"/>
      <c r="C204" s="7" t="s">
        <v>49</v>
      </c>
      <c r="D204" s="8" t="s">
        <v>242</v>
      </c>
      <c r="E204" s="1"/>
      <c r="F204" s="9"/>
    </row>
    <row r="205" spans="1:6" ht="45" customHeight="1">
      <c r="A205" s="49"/>
      <c r="B205" s="52"/>
      <c r="C205" s="12" t="s">
        <v>51</v>
      </c>
      <c r="D205" s="8" t="s">
        <v>243</v>
      </c>
      <c r="E205" s="1"/>
      <c r="F205" s="9"/>
    </row>
    <row r="206" spans="1:6" ht="45" customHeight="1">
      <c r="A206" s="13">
        <v>12</v>
      </c>
      <c r="B206" s="53" t="s">
        <v>244</v>
      </c>
      <c r="C206" s="54" t="s">
        <v>244</v>
      </c>
      <c r="D206" s="55" t="s">
        <v>244</v>
      </c>
      <c r="E206" s="6"/>
      <c r="F206" s="10"/>
    </row>
    <row r="207" spans="1:6" ht="45" customHeight="1">
      <c r="A207" s="47"/>
      <c r="B207" s="19" t="s">
        <v>8</v>
      </c>
      <c r="C207" s="56"/>
      <c r="D207" s="57"/>
      <c r="E207" s="20"/>
      <c r="F207" s="21"/>
    </row>
    <row r="208" spans="1:6" ht="45" customHeight="1">
      <c r="A208" s="48"/>
      <c r="B208" s="50"/>
      <c r="C208" s="7" t="s">
        <v>21</v>
      </c>
      <c r="D208" s="8" t="s">
        <v>245</v>
      </c>
      <c r="E208" s="1"/>
      <c r="F208" s="9"/>
    </row>
    <row r="209" spans="1:6" ht="72" customHeight="1">
      <c r="A209" s="48"/>
      <c r="B209" s="51"/>
      <c r="C209" s="7" t="s">
        <v>23</v>
      </c>
      <c r="D209" s="8" t="s">
        <v>246</v>
      </c>
      <c r="E209" s="1"/>
      <c r="F209" s="9"/>
    </row>
    <row r="210" spans="1:6" ht="45" customHeight="1">
      <c r="A210" s="48"/>
      <c r="B210" s="51"/>
      <c r="C210" s="7" t="s">
        <v>25</v>
      </c>
      <c r="D210" s="8" t="s">
        <v>247</v>
      </c>
      <c r="E210" s="1"/>
      <c r="F210" s="9"/>
    </row>
    <row r="211" spans="1:6" ht="45" customHeight="1">
      <c r="A211" s="48"/>
      <c r="B211" s="51"/>
      <c r="C211" s="7" t="s">
        <v>27</v>
      </c>
      <c r="D211" s="8" t="s">
        <v>248</v>
      </c>
      <c r="E211" s="1"/>
      <c r="F211" s="9"/>
    </row>
    <row r="212" spans="1:6" ht="45" customHeight="1">
      <c r="A212" s="48"/>
      <c r="B212" s="51"/>
      <c r="C212" s="7" t="s">
        <v>29</v>
      </c>
      <c r="D212" s="8" t="s">
        <v>249</v>
      </c>
      <c r="E212" s="1"/>
      <c r="F212" s="9"/>
    </row>
    <row r="213" spans="1:6" ht="45" customHeight="1">
      <c r="A213" s="48"/>
      <c r="B213" s="51"/>
      <c r="C213" s="7" t="s">
        <v>31</v>
      </c>
      <c r="D213" s="8" t="s">
        <v>250</v>
      </c>
      <c r="E213" s="1"/>
      <c r="F213" s="9"/>
    </row>
    <row r="214" spans="1:6" ht="45" customHeight="1">
      <c r="A214" s="49"/>
      <c r="B214" s="52"/>
      <c r="C214" s="7" t="s">
        <v>33</v>
      </c>
      <c r="D214" s="8" t="s">
        <v>251</v>
      </c>
      <c r="E214" s="1"/>
      <c r="F214" s="9"/>
    </row>
    <row r="215" spans="1:6" ht="45" customHeight="1">
      <c r="A215" s="6">
        <v>13</v>
      </c>
      <c r="B215" s="53" t="s">
        <v>263</v>
      </c>
      <c r="C215" s="54" t="s">
        <v>263</v>
      </c>
      <c r="D215" s="55" t="s">
        <v>263</v>
      </c>
      <c r="E215" s="6"/>
      <c r="F215" s="10"/>
    </row>
    <row r="216" spans="1:6" ht="45" customHeight="1">
      <c r="A216" s="47"/>
      <c r="B216" s="19" t="s">
        <v>17</v>
      </c>
      <c r="C216" s="56"/>
      <c r="D216" s="57"/>
      <c r="E216" s="20"/>
      <c r="F216" s="21"/>
    </row>
    <row r="217" spans="1:6" ht="45" customHeight="1">
      <c r="A217" s="48"/>
      <c r="B217" s="50"/>
      <c r="C217" s="14" t="s">
        <v>21</v>
      </c>
      <c r="D217" s="15" t="s">
        <v>264</v>
      </c>
      <c r="E217" s="1"/>
      <c r="F217" s="8"/>
    </row>
    <row r="218" spans="1:6" ht="45" customHeight="1">
      <c r="A218" s="48"/>
      <c r="B218" s="51"/>
      <c r="C218" s="14" t="s">
        <v>23</v>
      </c>
      <c r="D218" s="15" t="s">
        <v>265</v>
      </c>
      <c r="E218" s="1"/>
      <c r="F218" s="8"/>
    </row>
    <row r="219" spans="1:6" ht="45" customHeight="1">
      <c r="A219" s="48"/>
      <c r="B219" s="51"/>
      <c r="C219" s="14" t="s">
        <v>25</v>
      </c>
      <c r="D219" s="15" t="s">
        <v>266</v>
      </c>
      <c r="E219" s="1"/>
      <c r="F219" s="8"/>
    </row>
    <row r="220" spans="1:6" ht="45" customHeight="1">
      <c r="A220" s="48"/>
      <c r="B220" s="51"/>
      <c r="C220" s="14" t="s">
        <v>27</v>
      </c>
      <c r="D220" s="15" t="s">
        <v>267</v>
      </c>
      <c r="E220" s="1"/>
      <c r="F220" s="8"/>
    </row>
    <row r="221" spans="1:6" ht="45" customHeight="1">
      <c r="A221" s="48"/>
      <c r="B221" s="51"/>
      <c r="C221" s="14" t="s">
        <v>29</v>
      </c>
      <c r="D221" s="15" t="s">
        <v>268</v>
      </c>
      <c r="E221" s="1"/>
      <c r="F221" s="8"/>
    </row>
    <row r="222" spans="1:6" ht="45" customHeight="1">
      <c r="A222" s="48"/>
      <c r="B222" s="51"/>
      <c r="C222" s="14" t="s">
        <v>31</v>
      </c>
      <c r="D222" s="15" t="s">
        <v>269</v>
      </c>
      <c r="E222" s="1"/>
      <c r="F222" s="8"/>
    </row>
    <row r="223" spans="1:6" ht="45" customHeight="1">
      <c r="A223" s="48"/>
      <c r="B223" s="51"/>
      <c r="C223" s="14" t="s">
        <v>33</v>
      </c>
      <c r="D223" s="15" t="s">
        <v>270</v>
      </c>
      <c r="E223" s="1"/>
      <c r="F223" s="8"/>
    </row>
    <row r="224" spans="1:6" ht="45" customHeight="1">
      <c r="A224" s="48"/>
      <c r="B224" s="51"/>
      <c r="C224" s="14" t="s">
        <v>35</v>
      </c>
      <c r="D224" s="15" t="s">
        <v>271</v>
      </c>
      <c r="E224" s="1"/>
      <c r="F224" s="8"/>
    </row>
    <row r="225" spans="1:6" ht="45" customHeight="1">
      <c r="A225" s="48"/>
      <c r="B225" s="51"/>
      <c r="C225" s="14" t="s">
        <v>37</v>
      </c>
      <c r="D225" s="15" t="s">
        <v>272</v>
      </c>
      <c r="E225" s="1"/>
      <c r="F225" s="8"/>
    </row>
    <row r="226" spans="1:6" ht="45" customHeight="1">
      <c r="A226" s="48"/>
      <c r="B226" s="51"/>
      <c r="C226" s="14" t="s">
        <v>39</v>
      </c>
      <c r="D226" s="15" t="s">
        <v>273</v>
      </c>
      <c r="E226" s="1"/>
      <c r="F226" s="8"/>
    </row>
    <row r="227" spans="1:6" ht="45" customHeight="1">
      <c r="A227" s="48"/>
      <c r="B227" s="51"/>
      <c r="C227" s="14" t="s">
        <v>41</v>
      </c>
      <c r="D227" s="15" t="s">
        <v>274</v>
      </c>
      <c r="E227" s="1"/>
      <c r="F227" s="8"/>
    </row>
    <row r="228" spans="1:6" ht="45" customHeight="1">
      <c r="A228" s="49"/>
      <c r="B228" s="52"/>
      <c r="C228" s="14" t="s">
        <v>43</v>
      </c>
      <c r="D228" s="15" t="s">
        <v>275</v>
      </c>
      <c r="E228" s="1"/>
      <c r="F228" s="8"/>
    </row>
    <row r="229" spans="1:6" ht="45" customHeight="1">
      <c r="A229" s="6">
        <v>14</v>
      </c>
      <c r="B229" s="53" t="s">
        <v>276</v>
      </c>
      <c r="C229" s="54" t="s">
        <v>276</v>
      </c>
      <c r="D229" s="55" t="s">
        <v>276</v>
      </c>
      <c r="E229" s="6"/>
      <c r="F229" s="10"/>
    </row>
    <row r="230" spans="1:6" ht="45" customHeight="1">
      <c r="A230" s="47"/>
      <c r="B230" s="19" t="s">
        <v>252</v>
      </c>
      <c r="C230" s="56"/>
      <c r="D230" s="57"/>
      <c r="E230" s="20"/>
      <c r="F230" s="21"/>
    </row>
    <row r="231" spans="1:6" ht="45" customHeight="1">
      <c r="A231" s="48"/>
      <c r="B231" s="50"/>
      <c r="C231" s="14" t="s">
        <v>21</v>
      </c>
      <c r="D231" s="15" t="s">
        <v>277</v>
      </c>
      <c r="E231" s="1"/>
      <c r="F231" s="8"/>
    </row>
    <row r="232" spans="1:6" ht="45" customHeight="1">
      <c r="A232" s="48"/>
      <c r="B232" s="51"/>
      <c r="C232" s="14" t="s">
        <v>23</v>
      </c>
      <c r="D232" s="15" t="s">
        <v>278</v>
      </c>
      <c r="E232" s="1"/>
      <c r="F232" s="8"/>
    </row>
    <row r="233" spans="1:6" ht="45" customHeight="1">
      <c r="A233" s="48"/>
      <c r="B233" s="51"/>
      <c r="C233" s="14" t="s">
        <v>25</v>
      </c>
      <c r="D233" s="15" t="s">
        <v>279</v>
      </c>
      <c r="E233" s="1"/>
      <c r="F233" s="8"/>
    </row>
    <row r="234" spans="1:6" ht="45" customHeight="1">
      <c r="A234" s="48"/>
      <c r="B234" s="51"/>
      <c r="C234" s="14" t="s">
        <v>27</v>
      </c>
      <c r="D234" s="15" t="s">
        <v>280</v>
      </c>
      <c r="E234" s="1"/>
      <c r="F234" s="8"/>
    </row>
    <row r="235" spans="1:6" ht="149.25" customHeight="1">
      <c r="A235" s="48"/>
      <c r="B235" s="51"/>
      <c r="C235" s="14" t="s">
        <v>29</v>
      </c>
      <c r="D235" s="15" t="s">
        <v>281</v>
      </c>
      <c r="E235" s="1"/>
      <c r="F235" s="8"/>
    </row>
    <row r="236" spans="1:6" ht="70.5" customHeight="1">
      <c r="A236" s="48"/>
      <c r="B236" s="51"/>
      <c r="C236" s="14" t="s">
        <v>31</v>
      </c>
      <c r="D236" s="15" t="s">
        <v>282</v>
      </c>
      <c r="E236" s="1"/>
      <c r="F236" s="8"/>
    </row>
    <row r="237" spans="1:6" ht="45" customHeight="1">
      <c r="A237" s="48"/>
      <c r="B237" s="51"/>
      <c r="C237" s="14" t="s">
        <v>33</v>
      </c>
      <c r="D237" s="15" t="s">
        <v>283</v>
      </c>
      <c r="E237" s="1"/>
      <c r="F237" s="8"/>
    </row>
    <row r="238" spans="1:6" ht="45" customHeight="1">
      <c r="A238" s="49"/>
      <c r="B238" s="52"/>
      <c r="C238" s="14" t="s">
        <v>35</v>
      </c>
      <c r="D238" s="15" t="s">
        <v>284</v>
      </c>
      <c r="E238" s="1"/>
      <c r="F238" s="8"/>
    </row>
    <row r="239" spans="1:6" ht="45" customHeight="1">
      <c r="A239" s="6">
        <v>15</v>
      </c>
      <c r="B239" s="53" t="s">
        <v>285</v>
      </c>
      <c r="C239" s="54" t="s">
        <v>285</v>
      </c>
      <c r="D239" s="55" t="s">
        <v>285</v>
      </c>
      <c r="E239" s="6"/>
      <c r="F239" s="10"/>
    </row>
    <row r="240" spans="1:6" ht="45" customHeight="1">
      <c r="A240" s="47"/>
      <c r="B240" s="19" t="s">
        <v>253</v>
      </c>
      <c r="C240" s="56"/>
      <c r="D240" s="57"/>
      <c r="E240" s="20"/>
      <c r="F240" s="21"/>
    </row>
    <row r="241" spans="1:6" ht="45" customHeight="1">
      <c r="A241" s="48"/>
      <c r="B241" s="50"/>
      <c r="C241" s="14" t="s">
        <v>21</v>
      </c>
      <c r="D241" s="15" t="s">
        <v>286</v>
      </c>
      <c r="E241" s="1"/>
      <c r="F241" s="8"/>
    </row>
    <row r="242" spans="1:6" ht="45" customHeight="1">
      <c r="A242" s="48"/>
      <c r="B242" s="51"/>
      <c r="C242" s="14" t="s">
        <v>23</v>
      </c>
      <c r="D242" s="15" t="s">
        <v>820</v>
      </c>
      <c r="E242" s="1"/>
      <c r="F242" s="8"/>
    </row>
    <row r="243" spans="1:6" ht="45" customHeight="1">
      <c r="A243" s="48"/>
      <c r="B243" s="51"/>
      <c r="C243" s="14" t="s">
        <v>25</v>
      </c>
      <c r="D243" s="15" t="s">
        <v>287</v>
      </c>
      <c r="E243" s="1"/>
      <c r="F243" s="8"/>
    </row>
    <row r="244" spans="1:6" ht="45" customHeight="1">
      <c r="A244" s="48"/>
      <c r="B244" s="51"/>
      <c r="C244" s="14" t="s">
        <v>27</v>
      </c>
      <c r="D244" s="15" t="s">
        <v>288</v>
      </c>
      <c r="E244" s="1"/>
      <c r="F244" s="8"/>
    </row>
    <row r="245" spans="1:6" ht="84.75" customHeight="1">
      <c r="A245" s="48"/>
      <c r="B245" s="51"/>
      <c r="C245" s="14" t="s">
        <v>29</v>
      </c>
      <c r="D245" s="15" t="s">
        <v>289</v>
      </c>
      <c r="E245" s="1"/>
      <c r="F245" s="8"/>
    </row>
    <row r="246" spans="1:6" ht="45" customHeight="1">
      <c r="A246" s="48"/>
      <c r="B246" s="51"/>
      <c r="C246" s="14" t="s">
        <v>31</v>
      </c>
      <c r="D246" s="15" t="s">
        <v>290</v>
      </c>
      <c r="E246" s="1"/>
      <c r="F246" s="8"/>
    </row>
    <row r="247" spans="1:6" ht="45" customHeight="1">
      <c r="A247" s="48"/>
      <c r="B247" s="51"/>
      <c r="C247" s="14" t="s">
        <v>33</v>
      </c>
      <c r="D247" s="15" t="s">
        <v>291</v>
      </c>
      <c r="E247" s="1"/>
      <c r="F247" s="8"/>
    </row>
    <row r="248" spans="1:6" ht="45" customHeight="1">
      <c r="A248" s="48"/>
      <c r="B248" s="51"/>
      <c r="C248" s="14" t="s">
        <v>35</v>
      </c>
      <c r="D248" s="15" t="s">
        <v>292</v>
      </c>
      <c r="E248" s="1"/>
      <c r="F248" s="8"/>
    </row>
    <row r="249" spans="1:6" ht="45" customHeight="1">
      <c r="A249" s="48"/>
      <c r="B249" s="51"/>
      <c r="C249" s="14" t="s">
        <v>37</v>
      </c>
      <c r="D249" s="15" t="s">
        <v>293</v>
      </c>
      <c r="E249" s="1"/>
      <c r="F249" s="8"/>
    </row>
    <row r="250" spans="1:6" ht="45" customHeight="1">
      <c r="A250" s="48"/>
      <c r="B250" s="51"/>
      <c r="C250" s="14" t="s">
        <v>39</v>
      </c>
      <c r="D250" s="15" t="s">
        <v>294</v>
      </c>
      <c r="E250" s="1"/>
      <c r="F250" s="8"/>
    </row>
    <row r="251" spans="1:6" ht="45" customHeight="1">
      <c r="A251" s="48"/>
      <c r="B251" s="51"/>
      <c r="C251" s="14" t="s">
        <v>41</v>
      </c>
      <c r="D251" s="15" t="s">
        <v>295</v>
      </c>
      <c r="E251" s="1"/>
      <c r="F251" s="8"/>
    </row>
    <row r="252" spans="1:6" ht="45" customHeight="1">
      <c r="A252" s="48"/>
      <c r="B252" s="51"/>
      <c r="C252" s="14" t="s">
        <v>43</v>
      </c>
      <c r="D252" s="15" t="s">
        <v>296</v>
      </c>
      <c r="E252" s="1"/>
      <c r="F252" s="8"/>
    </row>
    <row r="253" spans="1:6" ht="45" customHeight="1">
      <c r="A253" s="48"/>
      <c r="B253" s="51"/>
      <c r="C253" s="14" t="s">
        <v>45</v>
      </c>
      <c r="D253" s="15" t="s">
        <v>297</v>
      </c>
      <c r="E253" s="1"/>
      <c r="F253" s="8"/>
    </row>
    <row r="254" spans="1:6" ht="45" customHeight="1">
      <c r="A254" s="48"/>
      <c r="B254" s="51"/>
      <c r="C254" s="14" t="s">
        <v>47</v>
      </c>
      <c r="D254" s="15" t="s">
        <v>298</v>
      </c>
      <c r="E254" s="1"/>
      <c r="F254" s="8"/>
    </row>
    <row r="255" spans="1:6" ht="45" customHeight="1">
      <c r="A255" s="48"/>
      <c r="B255" s="51"/>
      <c r="C255" s="14" t="s">
        <v>49</v>
      </c>
      <c r="D255" s="15" t="s">
        <v>299</v>
      </c>
      <c r="E255" s="1"/>
      <c r="F255" s="8"/>
    </row>
    <row r="256" spans="1:6" ht="45" customHeight="1">
      <c r="A256" s="48"/>
      <c r="B256" s="51"/>
      <c r="C256" s="14" t="s">
        <v>51</v>
      </c>
      <c r="D256" s="15" t="s">
        <v>300</v>
      </c>
      <c r="E256" s="1"/>
      <c r="F256" s="8"/>
    </row>
    <row r="257" spans="1:6" ht="70.5" customHeight="1">
      <c r="A257" s="48"/>
      <c r="B257" s="51"/>
      <c r="C257" s="14" t="s">
        <v>53</v>
      </c>
      <c r="D257" s="15" t="s">
        <v>301</v>
      </c>
      <c r="E257" s="1"/>
      <c r="F257" s="8"/>
    </row>
    <row r="258" spans="1:6" ht="45" customHeight="1">
      <c r="A258" s="48"/>
      <c r="B258" s="51"/>
      <c r="C258" s="14" t="s">
        <v>307</v>
      </c>
      <c r="D258" s="15" t="s">
        <v>302</v>
      </c>
      <c r="E258" s="1"/>
      <c r="F258" s="8"/>
    </row>
    <row r="259" spans="1:6" ht="45" customHeight="1">
      <c r="A259" s="48"/>
      <c r="B259" s="51"/>
      <c r="C259" s="14" t="s">
        <v>309</v>
      </c>
      <c r="D259" s="15" t="s">
        <v>303</v>
      </c>
      <c r="E259" s="1"/>
      <c r="F259" s="8"/>
    </row>
    <row r="260" spans="1:6" ht="45" customHeight="1">
      <c r="A260" s="48"/>
      <c r="B260" s="51"/>
      <c r="C260" s="14" t="s">
        <v>311</v>
      </c>
      <c r="D260" s="15" t="s">
        <v>304</v>
      </c>
      <c r="E260" s="1"/>
      <c r="F260" s="8"/>
    </row>
    <row r="261" spans="1:6" ht="117.75" customHeight="1">
      <c r="A261" s="48"/>
      <c r="B261" s="51"/>
      <c r="C261" s="14" t="s">
        <v>313</v>
      </c>
      <c r="D261" s="15" t="s">
        <v>305</v>
      </c>
      <c r="E261" s="1"/>
      <c r="F261" s="8"/>
    </row>
    <row r="262" spans="1:6" ht="276.75" customHeight="1">
      <c r="A262" s="49"/>
      <c r="B262" s="52"/>
      <c r="C262" s="14" t="s">
        <v>315</v>
      </c>
      <c r="D262" s="15" t="s">
        <v>318</v>
      </c>
      <c r="E262" s="1"/>
      <c r="F262" s="8"/>
    </row>
    <row r="263" spans="1:6" ht="45" customHeight="1">
      <c r="A263" s="6">
        <v>16</v>
      </c>
      <c r="B263" s="53" t="s">
        <v>319</v>
      </c>
      <c r="C263" s="54" t="s">
        <v>319</v>
      </c>
      <c r="D263" s="55" t="s">
        <v>319</v>
      </c>
      <c r="E263" s="6"/>
      <c r="F263" s="10"/>
    </row>
    <row r="264" spans="1:6" ht="45" customHeight="1">
      <c r="A264" s="47"/>
      <c r="B264" s="19" t="s">
        <v>254</v>
      </c>
      <c r="C264" s="56"/>
      <c r="D264" s="57"/>
      <c r="E264" s="20"/>
      <c r="F264" s="21"/>
    </row>
    <row r="265" spans="1:6" ht="45" customHeight="1">
      <c r="A265" s="48"/>
      <c r="B265" s="50"/>
      <c r="C265" s="14" t="s">
        <v>21</v>
      </c>
      <c r="D265" s="15" t="s">
        <v>320</v>
      </c>
      <c r="E265" s="1"/>
      <c r="F265" s="8"/>
    </row>
    <row r="266" spans="1:6" ht="70.5" customHeight="1">
      <c r="A266" s="48"/>
      <c r="B266" s="51"/>
      <c r="C266" s="14" t="s">
        <v>23</v>
      </c>
      <c r="D266" s="15" t="s">
        <v>321</v>
      </c>
      <c r="E266" s="1"/>
      <c r="F266" s="8"/>
    </row>
    <row r="267" spans="1:6" ht="45" customHeight="1">
      <c r="A267" s="48"/>
      <c r="B267" s="51"/>
      <c r="C267" s="14" t="s">
        <v>25</v>
      </c>
      <c r="D267" s="15" t="s">
        <v>322</v>
      </c>
      <c r="E267" s="1"/>
      <c r="F267" s="8"/>
    </row>
    <row r="268" spans="1:6" ht="45" customHeight="1">
      <c r="A268" s="48"/>
      <c r="B268" s="51"/>
      <c r="C268" s="14" t="s">
        <v>27</v>
      </c>
      <c r="D268" s="15" t="s">
        <v>323</v>
      </c>
      <c r="E268" s="1"/>
      <c r="F268" s="8"/>
    </row>
    <row r="269" spans="1:6" ht="45" customHeight="1">
      <c r="A269" s="48"/>
      <c r="B269" s="51"/>
      <c r="C269" s="14" t="s">
        <v>29</v>
      </c>
      <c r="D269" s="15" t="s">
        <v>324</v>
      </c>
      <c r="E269" s="1"/>
      <c r="F269" s="8"/>
    </row>
    <row r="270" spans="1:6" ht="45" customHeight="1">
      <c r="A270" s="48"/>
      <c r="B270" s="51"/>
      <c r="C270" s="14" t="s">
        <v>31</v>
      </c>
      <c r="D270" s="15" t="s">
        <v>325</v>
      </c>
      <c r="E270" s="1"/>
      <c r="F270" s="8"/>
    </row>
    <row r="271" spans="1:6" ht="45" customHeight="1">
      <c r="A271" s="48"/>
      <c r="B271" s="51"/>
      <c r="C271" s="14" t="s">
        <v>33</v>
      </c>
      <c r="D271" s="15" t="s">
        <v>326</v>
      </c>
      <c r="E271" s="1"/>
      <c r="F271" s="8"/>
    </row>
    <row r="272" spans="1:6" ht="70.5" customHeight="1">
      <c r="A272" s="48"/>
      <c r="B272" s="51"/>
      <c r="C272" s="14" t="s">
        <v>35</v>
      </c>
      <c r="D272" s="15" t="s">
        <v>327</v>
      </c>
      <c r="E272" s="1"/>
      <c r="F272" s="8"/>
    </row>
    <row r="273" spans="1:6" ht="69.75" customHeight="1">
      <c r="A273" s="48"/>
      <c r="B273" s="51"/>
      <c r="C273" s="14" t="s">
        <v>37</v>
      </c>
      <c r="D273" s="15" t="s">
        <v>328</v>
      </c>
      <c r="E273" s="1"/>
      <c r="F273" s="8"/>
    </row>
    <row r="274" spans="1:6" ht="45" customHeight="1">
      <c r="A274" s="48"/>
      <c r="B274" s="51"/>
      <c r="C274" s="14" t="s">
        <v>39</v>
      </c>
      <c r="D274" s="15" t="s">
        <v>329</v>
      </c>
      <c r="E274" s="1"/>
      <c r="F274" s="8"/>
    </row>
    <row r="275" spans="1:6" ht="45" customHeight="1">
      <c r="A275" s="48"/>
      <c r="B275" s="51"/>
      <c r="C275" s="14" t="s">
        <v>41</v>
      </c>
      <c r="D275" s="15" t="s">
        <v>330</v>
      </c>
      <c r="E275" s="1"/>
      <c r="F275" s="8"/>
    </row>
    <row r="276" spans="1:6" ht="45" customHeight="1">
      <c r="A276" s="48"/>
      <c r="B276" s="51"/>
      <c r="C276" s="14" t="s">
        <v>43</v>
      </c>
      <c r="D276" s="15" t="s">
        <v>331</v>
      </c>
      <c r="E276" s="1"/>
      <c r="F276" s="8"/>
    </row>
    <row r="277" spans="1:6" ht="45" customHeight="1">
      <c r="A277" s="48"/>
      <c r="B277" s="51"/>
      <c r="C277" s="14" t="s">
        <v>45</v>
      </c>
      <c r="D277" s="15" t="s">
        <v>332</v>
      </c>
      <c r="E277" s="1"/>
      <c r="F277" s="8"/>
    </row>
    <row r="278" spans="1:6" ht="45" customHeight="1">
      <c r="A278" s="48"/>
      <c r="B278" s="51"/>
      <c r="C278" s="14" t="s">
        <v>47</v>
      </c>
      <c r="D278" s="15" t="s">
        <v>333</v>
      </c>
      <c r="E278" s="1"/>
      <c r="F278" s="8"/>
    </row>
    <row r="279" spans="1:6" ht="45" customHeight="1">
      <c r="A279" s="48"/>
      <c r="B279" s="51"/>
      <c r="C279" s="14" t="s">
        <v>49</v>
      </c>
      <c r="D279" s="15" t="s">
        <v>334</v>
      </c>
      <c r="E279" s="1"/>
      <c r="F279" s="8"/>
    </row>
    <row r="280" spans="1:6" ht="45" customHeight="1">
      <c r="A280" s="48"/>
      <c r="B280" s="51"/>
      <c r="C280" s="14" t="s">
        <v>51</v>
      </c>
      <c r="D280" s="15" t="s">
        <v>335</v>
      </c>
      <c r="E280" s="1"/>
      <c r="F280" s="8"/>
    </row>
    <row r="281" spans="1:6" ht="45" customHeight="1">
      <c r="A281" s="49"/>
      <c r="B281" s="52"/>
      <c r="C281" s="14" t="s">
        <v>53</v>
      </c>
      <c r="D281" s="15" t="s">
        <v>336</v>
      </c>
      <c r="E281" s="1"/>
      <c r="F281" s="8"/>
    </row>
    <row r="282" spans="1:6" ht="45" customHeight="1">
      <c r="A282" s="6">
        <v>17</v>
      </c>
      <c r="B282" s="53" t="s">
        <v>337</v>
      </c>
      <c r="C282" s="54" t="s">
        <v>337</v>
      </c>
      <c r="D282" s="55" t="s">
        <v>337</v>
      </c>
      <c r="E282" s="6"/>
      <c r="F282" s="10"/>
    </row>
    <row r="283" spans="1:6" ht="45" customHeight="1">
      <c r="A283" s="47"/>
      <c r="B283" s="19" t="s">
        <v>255</v>
      </c>
      <c r="C283" s="56" t="s">
        <v>338</v>
      </c>
      <c r="D283" s="57" t="s">
        <v>338</v>
      </c>
      <c r="E283" s="20"/>
      <c r="F283" s="21"/>
    </row>
    <row r="284" spans="1:6" ht="45" customHeight="1">
      <c r="A284" s="48"/>
      <c r="B284" s="50"/>
      <c r="C284" s="14">
        <v>1</v>
      </c>
      <c r="D284" s="15" t="s">
        <v>339</v>
      </c>
      <c r="E284" s="1"/>
      <c r="F284" s="8"/>
    </row>
    <row r="285" spans="1:6" ht="45" customHeight="1">
      <c r="A285" s="48"/>
      <c r="B285" s="51"/>
      <c r="C285" s="14">
        <v>2</v>
      </c>
      <c r="D285" s="15" t="s">
        <v>340</v>
      </c>
      <c r="E285" s="1"/>
      <c r="F285" s="8"/>
    </row>
    <row r="286" spans="1:6" ht="45" customHeight="1">
      <c r="A286" s="48"/>
      <c r="B286" s="51"/>
      <c r="C286" s="14">
        <v>3</v>
      </c>
      <c r="D286" s="15" t="s">
        <v>341</v>
      </c>
      <c r="E286" s="1"/>
      <c r="F286" s="8"/>
    </row>
    <row r="287" spans="1:6" ht="45" customHeight="1">
      <c r="A287" s="48"/>
      <c r="B287" s="51"/>
      <c r="C287" s="14">
        <v>4</v>
      </c>
      <c r="D287" s="15" t="s">
        <v>342</v>
      </c>
      <c r="E287" s="1"/>
      <c r="F287" s="8"/>
    </row>
    <row r="288" spans="1:6" ht="45" customHeight="1">
      <c r="A288" s="48"/>
      <c r="B288" s="51"/>
      <c r="C288" s="14">
        <v>5</v>
      </c>
      <c r="D288" s="15" t="s">
        <v>343</v>
      </c>
      <c r="E288" s="1"/>
      <c r="F288" s="8"/>
    </row>
    <row r="289" spans="1:6" ht="45" customHeight="1">
      <c r="A289" s="48"/>
      <c r="B289" s="51"/>
      <c r="C289" s="14">
        <v>6</v>
      </c>
      <c r="D289" s="15" t="s">
        <v>344</v>
      </c>
      <c r="E289" s="1"/>
      <c r="F289" s="8"/>
    </row>
    <row r="290" spans="1:6" ht="45" customHeight="1">
      <c r="A290" s="48"/>
      <c r="B290" s="51"/>
      <c r="C290" s="14">
        <v>7</v>
      </c>
      <c r="D290" s="15" t="s">
        <v>345</v>
      </c>
      <c r="E290" s="1"/>
      <c r="F290" s="8"/>
    </row>
    <row r="291" spans="1:6" ht="45" customHeight="1">
      <c r="A291" s="48"/>
      <c r="B291" s="51"/>
      <c r="C291" s="14">
        <v>8</v>
      </c>
      <c r="D291" s="15" t="s">
        <v>346</v>
      </c>
      <c r="E291" s="1"/>
      <c r="F291" s="8"/>
    </row>
    <row r="292" spans="1:6" ht="45" customHeight="1">
      <c r="A292" s="48"/>
      <c r="B292" s="51"/>
      <c r="C292" s="14">
        <v>9</v>
      </c>
      <c r="D292" s="15" t="s">
        <v>347</v>
      </c>
      <c r="E292" s="1"/>
      <c r="F292" s="8"/>
    </row>
    <row r="293" spans="1:6" ht="45" customHeight="1">
      <c r="A293" s="48"/>
      <c r="B293" s="51"/>
      <c r="C293" s="14">
        <v>10</v>
      </c>
      <c r="D293" s="15" t="s">
        <v>348</v>
      </c>
      <c r="E293" s="1"/>
      <c r="F293" s="8"/>
    </row>
    <row r="294" spans="1:6" ht="45" customHeight="1">
      <c r="A294" s="48"/>
      <c r="B294" s="51"/>
      <c r="C294" s="14">
        <v>11</v>
      </c>
      <c r="D294" s="15" t="s">
        <v>349</v>
      </c>
      <c r="E294" s="1"/>
      <c r="F294" s="8"/>
    </row>
    <row r="295" spans="1:6" ht="45" customHeight="1">
      <c r="A295" s="48"/>
      <c r="B295" s="51"/>
      <c r="C295" s="14">
        <v>12</v>
      </c>
      <c r="D295" s="15" t="s">
        <v>350</v>
      </c>
      <c r="E295" s="1"/>
      <c r="F295" s="8"/>
    </row>
    <row r="296" spans="1:6" ht="45" customHeight="1">
      <c r="A296" s="48"/>
      <c r="B296" s="51"/>
      <c r="C296" s="14">
        <v>13</v>
      </c>
      <c r="D296" s="15" t="s">
        <v>351</v>
      </c>
      <c r="E296" s="1"/>
      <c r="F296" s="8"/>
    </row>
    <row r="297" spans="1:6" ht="45" customHeight="1">
      <c r="A297" s="48"/>
      <c r="B297" s="51"/>
      <c r="C297" s="14">
        <v>14</v>
      </c>
      <c r="D297" s="15" t="s">
        <v>352</v>
      </c>
      <c r="E297" s="1"/>
      <c r="F297" s="8"/>
    </row>
    <row r="298" spans="1:6" ht="45" customHeight="1">
      <c r="A298" s="48"/>
      <c r="B298" s="51"/>
      <c r="C298" s="14">
        <v>15</v>
      </c>
      <c r="D298" s="15" t="s">
        <v>353</v>
      </c>
      <c r="E298" s="1"/>
      <c r="F298" s="8"/>
    </row>
    <row r="299" spans="1:6" ht="68.25" customHeight="1">
      <c r="A299" s="48"/>
      <c r="B299" s="51"/>
      <c r="C299" s="14">
        <v>16</v>
      </c>
      <c r="D299" s="15" t="s">
        <v>354</v>
      </c>
      <c r="E299" s="1"/>
      <c r="F299" s="8"/>
    </row>
    <row r="300" spans="1:6" ht="45" customHeight="1">
      <c r="A300" s="48"/>
      <c r="B300" s="51"/>
      <c r="C300" s="14">
        <v>17</v>
      </c>
      <c r="D300" s="15" t="s">
        <v>355</v>
      </c>
      <c r="E300" s="1"/>
      <c r="F300" s="8"/>
    </row>
    <row r="301" spans="1:6" ht="45" customHeight="1">
      <c r="A301" s="48"/>
      <c r="B301" s="51"/>
      <c r="C301" s="14">
        <v>18</v>
      </c>
      <c r="D301" s="15" t="s">
        <v>356</v>
      </c>
      <c r="E301" s="1"/>
      <c r="F301" s="8"/>
    </row>
    <row r="302" spans="1:6" ht="67.5" customHeight="1">
      <c r="A302" s="48"/>
      <c r="B302" s="51"/>
      <c r="C302" s="14">
        <v>19</v>
      </c>
      <c r="D302" s="15" t="s">
        <v>357</v>
      </c>
      <c r="E302" s="1"/>
      <c r="F302" s="8"/>
    </row>
    <row r="303" spans="1:6" ht="45" customHeight="1">
      <c r="A303" s="48"/>
      <c r="B303" s="51"/>
      <c r="C303" s="14">
        <v>20</v>
      </c>
      <c r="D303" s="15" t="s">
        <v>358</v>
      </c>
      <c r="E303" s="1"/>
      <c r="F303" s="8"/>
    </row>
    <row r="304" spans="1:6" ht="45" customHeight="1">
      <c r="A304" s="48"/>
      <c r="B304" s="51"/>
      <c r="C304" s="14">
        <v>21</v>
      </c>
      <c r="D304" s="15" t="s">
        <v>359</v>
      </c>
      <c r="E304" s="1"/>
      <c r="F304" s="8"/>
    </row>
    <row r="305" spans="1:6" ht="45" customHeight="1">
      <c r="A305" s="48"/>
      <c r="B305" s="51"/>
      <c r="C305" s="14">
        <v>22</v>
      </c>
      <c r="D305" s="15" t="s">
        <v>360</v>
      </c>
      <c r="E305" s="1"/>
      <c r="F305" s="8"/>
    </row>
    <row r="306" spans="1:6" ht="45" customHeight="1">
      <c r="A306" s="48"/>
      <c r="B306" s="51"/>
      <c r="C306" s="14">
        <v>23</v>
      </c>
      <c r="D306" s="15" t="s">
        <v>361</v>
      </c>
      <c r="E306" s="1"/>
      <c r="F306" s="8"/>
    </row>
    <row r="307" spans="1:6" ht="45" customHeight="1">
      <c r="A307" s="48"/>
      <c r="B307" s="51"/>
      <c r="C307" s="14">
        <v>24</v>
      </c>
      <c r="D307" s="15" t="s">
        <v>362</v>
      </c>
      <c r="E307" s="1"/>
      <c r="F307" s="8"/>
    </row>
    <row r="308" spans="1:6" ht="45" customHeight="1">
      <c r="A308" s="48"/>
      <c r="B308" s="51"/>
      <c r="C308" s="14">
        <v>25</v>
      </c>
      <c r="D308" s="15" t="s">
        <v>363</v>
      </c>
      <c r="E308" s="1"/>
      <c r="F308" s="8"/>
    </row>
    <row r="309" spans="1:6" ht="45" customHeight="1">
      <c r="A309" s="48"/>
      <c r="B309" s="51"/>
      <c r="C309" s="14">
        <v>26</v>
      </c>
      <c r="D309" s="15" t="s">
        <v>364</v>
      </c>
      <c r="E309" s="1"/>
      <c r="F309" s="8"/>
    </row>
    <row r="310" spans="1:6" ht="45" customHeight="1">
      <c r="A310" s="48"/>
      <c r="B310" s="51"/>
      <c r="C310" s="14">
        <v>27</v>
      </c>
      <c r="D310" s="15" t="s">
        <v>365</v>
      </c>
      <c r="E310" s="1"/>
      <c r="F310" s="8"/>
    </row>
    <row r="311" spans="1:6" ht="45" customHeight="1">
      <c r="A311" s="48"/>
      <c r="B311" s="51"/>
      <c r="C311" s="14">
        <v>28</v>
      </c>
      <c r="D311" s="15" t="s">
        <v>366</v>
      </c>
      <c r="E311" s="1"/>
      <c r="F311" s="8"/>
    </row>
    <row r="312" spans="1:6" ht="45" customHeight="1">
      <c r="A312" s="48"/>
      <c r="B312" s="51"/>
      <c r="C312" s="14">
        <v>29</v>
      </c>
      <c r="D312" s="15" t="s">
        <v>367</v>
      </c>
      <c r="E312" s="1"/>
      <c r="F312" s="8"/>
    </row>
    <row r="313" spans="1:6" ht="45" customHeight="1">
      <c r="A313" s="48"/>
      <c r="B313" s="51"/>
      <c r="C313" s="14">
        <v>30</v>
      </c>
      <c r="D313" s="15" t="s">
        <v>368</v>
      </c>
      <c r="E313" s="1"/>
      <c r="F313" s="8"/>
    </row>
    <row r="314" spans="1:6" ht="45" customHeight="1">
      <c r="A314" s="48"/>
      <c r="B314" s="51"/>
      <c r="C314" s="14">
        <v>31</v>
      </c>
      <c r="D314" s="15" t="s">
        <v>369</v>
      </c>
      <c r="E314" s="1"/>
      <c r="F314" s="8"/>
    </row>
    <row r="315" spans="1:6" ht="45" customHeight="1">
      <c r="A315" s="48"/>
      <c r="B315" s="51"/>
      <c r="C315" s="14">
        <v>32</v>
      </c>
      <c r="D315" s="15" t="s">
        <v>370</v>
      </c>
      <c r="E315" s="1"/>
      <c r="F315" s="8"/>
    </row>
    <row r="316" spans="1:6" ht="45" customHeight="1">
      <c r="A316" s="48"/>
      <c r="B316" s="51"/>
      <c r="C316" s="14">
        <v>33</v>
      </c>
      <c r="D316" s="15" t="s">
        <v>371</v>
      </c>
      <c r="E316" s="1"/>
      <c r="F316" s="8"/>
    </row>
    <row r="317" spans="1:6" ht="45" customHeight="1">
      <c r="A317" s="48"/>
      <c r="B317" s="51"/>
      <c r="C317" s="14">
        <v>34</v>
      </c>
      <c r="D317" s="15" t="s">
        <v>372</v>
      </c>
      <c r="E317" s="1"/>
      <c r="F317" s="8"/>
    </row>
    <row r="318" spans="1:6" ht="45" customHeight="1">
      <c r="A318" s="48"/>
      <c r="B318" s="51"/>
      <c r="C318" s="14">
        <v>35</v>
      </c>
      <c r="D318" s="15" t="s">
        <v>373</v>
      </c>
      <c r="E318" s="1"/>
      <c r="F318" s="8"/>
    </row>
    <row r="319" spans="1:6" ht="45" customHeight="1">
      <c r="A319" s="48"/>
      <c r="B319" s="51"/>
      <c r="C319" s="14">
        <v>36</v>
      </c>
      <c r="D319" s="15" t="s">
        <v>374</v>
      </c>
      <c r="E319" s="1"/>
      <c r="F319" s="8"/>
    </row>
    <row r="320" spans="1:6" ht="45" customHeight="1">
      <c r="A320" s="48"/>
      <c r="B320" s="51"/>
      <c r="C320" s="14">
        <v>37</v>
      </c>
      <c r="D320" s="15" t="s">
        <v>375</v>
      </c>
      <c r="E320" s="1"/>
      <c r="F320" s="8"/>
    </row>
    <row r="321" spans="1:6" ht="45" customHeight="1">
      <c r="A321" s="48"/>
      <c r="B321" s="51"/>
      <c r="C321" s="14">
        <v>38</v>
      </c>
      <c r="D321" s="15" t="s">
        <v>376</v>
      </c>
      <c r="E321" s="1"/>
      <c r="F321" s="8"/>
    </row>
    <row r="322" spans="1:6" ht="45" customHeight="1">
      <c r="A322" s="48"/>
      <c r="B322" s="51"/>
      <c r="C322" s="14">
        <v>39</v>
      </c>
      <c r="D322" s="15" t="s">
        <v>377</v>
      </c>
      <c r="E322" s="1"/>
      <c r="F322" s="8"/>
    </row>
    <row r="323" spans="1:6" ht="45" customHeight="1">
      <c r="A323" s="48"/>
      <c r="B323" s="51"/>
      <c r="C323" s="14">
        <v>40</v>
      </c>
      <c r="D323" s="15" t="s">
        <v>378</v>
      </c>
      <c r="E323" s="1"/>
      <c r="F323" s="8"/>
    </row>
    <row r="324" spans="1:6" ht="45" customHeight="1">
      <c r="A324" s="48"/>
      <c r="B324" s="51"/>
      <c r="C324" s="14">
        <v>41</v>
      </c>
      <c r="D324" s="15" t="s">
        <v>379</v>
      </c>
      <c r="E324" s="1"/>
      <c r="F324" s="8"/>
    </row>
    <row r="325" spans="1:6" ht="45" customHeight="1">
      <c r="A325" s="48"/>
      <c r="B325" s="51"/>
      <c r="C325" s="14">
        <v>42</v>
      </c>
      <c r="D325" s="15" t="s">
        <v>380</v>
      </c>
      <c r="E325" s="1"/>
      <c r="F325" s="8"/>
    </row>
    <row r="326" spans="1:6" ht="45" customHeight="1">
      <c r="A326" s="48"/>
      <c r="B326" s="51"/>
      <c r="C326" s="14">
        <v>43</v>
      </c>
      <c r="D326" s="15" t="s">
        <v>381</v>
      </c>
      <c r="E326" s="1"/>
      <c r="F326" s="8"/>
    </row>
    <row r="327" spans="1:6" ht="45" customHeight="1">
      <c r="A327" s="48"/>
      <c r="B327" s="51"/>
      <c r="C327" s="14">
        <v>44</v>
      </c>
      <c r="D327" s="15" t="s">
        <v>382</v>
      </c>
      <c r="E327" s="1"/>
      <c r="F327" s="8"/>
    </row>
    <row r="328" spans="1:6" ht="45" customHeight="1">
      <c r="A328" s="48"/>
      <c r="B328" s="51"/>
      <c r="C328" s="14">
        <v>45</v>
      </c>
      <c r="D328" s="15" t="s">
        <v>383</v>
      </c>
      <c r="E328" s="1"/>
      <c r="F328" s="8"/>
    </row>
    <row r="329" spans="1:6" ht="45" customHeight="1">
      <c r="A329" s="48"/>
      <c r="B329" s="51"/>
      <c r="C329" s="14">
        <v>46</v>
      </c>
      <c r="D329" s="15" t="s">
        <v>384</v>
      </c>
      <c r="E329" s="1"/>
      <c r="F329" s="8"/>
    </row>
    <row r="330" spans="1:6" ht="45" customHeight="1">
      <c r="A330" s="48"/>
      <c r="B330" s="51"/>
      <c r="C330" s="14">
        <v>47</v>
      </c>
      <c r="D330" s="15" t="s">
        <v>385</v>
      </c>
      <c r="E330" s="1"/>
      <c r="F330" s="8"/>
    </row>
    <row r="331" spans="1:6" ht="45" customHeight="1">
      <c r="A331" s="48"/>
      <c r="B331" s="51"/>
      <c r="C331" s="14">
        <v>48</v>
      </c>
      <c r="D331" s="15" t="s">
        <v>386</v>
      </c>
      <c r="E331" s="1"/>
      <c r="F331" s="8"/>
    </row>
    <row r="332" spans="1:6" ht="45" customHeight="1">
      <c r="A332" s="48"/>
      <c r="B332" s="51"/>
      <c r="C332" s="14">
        <v>49</v>
      </c>
      <c r="D332" s="15" t="s">
        <v>387</v>
      </c>
      <c r="E332" s="1"/>
      <c r="F332" s="8"/>
    </row>
    <row r="333" spans="1:6" ht="45" customHeight="1">
      <c r="A333" s="48"/>
      <c r="B333" s="51"/>
      <c r="C333" s="14">
        <v>50</v>
      </c>
      <c r="D333" s="15" t="s">
        <v>388</v>
      </c>
      <c r="E333" s="1"/>
      <c r="F333" s="8"/>
    </row>
    <row r="334" spans="1:6" ht="45" customHeight="1">
      <c r="A334" s="48"/>
      <c r="B334" s="52"/>
      <c r="C334" s="14">
        <v>51</v>
      </c>
      <c r="D334" s="15" t="s">
        <v>389</v>
      </c>
      <c r="E334" s="1"/>
      <c r="F334" s="8"/>
    </row>
    <row r="335" spans="1:6" ht="45" customHeight="1">
      <c r="A335" s="48"/>
      <c r="B335" s="19" t="s">
        <v>390</v>
      </c>
      <c r="C335" s="56" t="s">
        <v>391</v>
      </c>
      <c r="D335" s="57" t="s">
        <v>391</v>
      </c>
      <c r="E335" s="20"/>
      <c r="F335" s="21"/>
    </row>
    <row r="336" spans="1:6" ht="45" customHeight="1">
      <c r="A336" s="48"/>
      <c r="B336" s="50"/>
      <c r="C336" s="14" t="s">
        <v>20</v>
      </c>
      <c r="D336" s="15" t="s">
        <v>392</v>
      </c>
      <c r="E336" s="1"/>
      <c r="F336" s="8"/>
    </row>
    <row r="337" spans="1:6" ht="45" customHeight="1">
      <c r="A337" s="48"/>
      <c r="B337" s="51"/>
      <c r="C337" s="14" t="s">
        <v>22</v>
      </c>
      <c r="D337" s="15" t="s">
        <v>393</v>
      </c>
      <c r="E337" s="1"/>
      <c r="F337" s="8"/>
    </row>
    <row r="338" spans="1:6" ht="45" customHeight="1">
      <c r="A338" s="48"/>
      <c r="B338" s="51"/>
      <c r="C338" s="14" t="s">
        <v>24</v>
      </c>
      <c r="D338" s="15" t="s">
        <v>394</v>
      </c>
      <c r="E338" s="1"/>
      <c r="F338" s="8"/>
    </row>
    <row r="339" spans="1:6" ht="45" customHeight="1">
      <c r="A339" s="48"/>
      <c r="B339" s="51"/>
      <c r="C339" s="14" t="s">
        <v>26</v>
      </c>
      <c r="D339" s="15" t="s">
        <v>395</v>
      </c>
      <c r="E339" s="1"/>
      <c r="F339" s="8"/>
    </row>
    <row r="340" spans="1:6" ht="45" customHeight="1">
      <c r="A340" s="48"/>
      <c r="B340" s="51"/>
      <c r="C340" s="14" t="s">
        <v>28</v>
      </c>
      <c r="D340" s="15" t="s">
        <v>349</v>
      </c>
      <c r="E340" s="1"/>
      <c r="F340" s="8"/>
    </row>
    <row r="341" spans="1:6" ht="45" customHeight="1">
      <c r="A341" s="48"/>
      <c r="B341" s="51"/>
      <c r="C341" s="14" t="s">
        <v>30</v>
      </c>
      <c r="D341" s="15" t="s">
        <v>396</v>
      </c>
      <c r="E341" s="1"/>
      <c r="F341" s="8"/>
    </row>
    <row r="342" spans="1:6" ht="45" customHeight="1">
      <c r="A342" s="48"/>
      <c r="B342" s="51"/>
      <c r="C342" s="14" t="s">
        <v>32</v>
      </c>
      <c r="D342" s="15" t="s">
        <v>397</v>
      </c>
      <c r="E342" s="1"/>
      <c r="F342" s="8"/>
    </row>
    <row r="343" spans="1:6" ht="45" customHeight="1">
      <c r="A343" s="48"/>
      <c r="B343" s="51"/>
      <c r="C343" s="14" t="s">
        <v>34</v>
      </c>
      <c r="D343" s="15" t="s">
        <v>398</v>
      </c>
      <c r="E343" s="1"/>
      <c r="F343" s="8"/>
    </row>
    <row r="344" spans="1:6" ht="45" customHeight="1">
      <c r="A344" s="48"/>
      <c r="B344" s="51"/>
      <c r="C344" s="14" t="s">
        <v>36</v>
      </c>
      <c r="D344" s="15" t="s">
        <v>399</v>
      </c>
      <c r="E344" s="1"/>
      <c r="F344" s="8"/>
    </row>
    <row r="345" spans="1:6" ht="45" customHeight="1">
      <c r="A345" s="48"/>
      <c r="B345" s="51"/>
      <c r="C345" s="14" t="s">
        <v>38</v>
      </c>
      <c r="D345" s="15" t="s">
        <v>400</v>
      </c>
      <c r="E345" s="1"/>
      <c r="F345" s="8"/>
    </row>
    <row r="346" spans="1:6" ht="45" customHeight="1">
      <c r="A346" s="48"/>
      <c r="B346" s="51"/>
      <c r="C346" s="14" t="s">
        <v>40</v>
      </c>
      <c r="D346" s="15" t="s">
        <v>401</v>
      </c>
      <c r="E346" s="1"/>
      <c r="F346" s="8"/>
    </row>
    <row r="347" spans="1:6" ht="45" customHeight="1">
      <c r="A347" s="48"/>
      <c r="B347" s="51"/>
      <c r="C347" s="14" t="s">
        <v>42</v>
      </c>
      <c r="D347" s="15" t="s">
        <v>379</v>
      </c>
      <c r="E347" s="1"/>
      <c r="F347" s="8"/>
    </row>
    <row r="348" spans="1:6" ht="45" customHeight="1">
      <c r="A348" s="49"/>
      <c r="B348" s="52"/>
      <c r="C348" s="14" t="s">
        <v>44</v>
      </c>
      <c r="D348" s="15" t="s">
        <v>402</v>
      </c>
      <c r="E348" s="1"/>
      <c r="F348" s="8"/>
    </row>
    <row r="349" spans="1:6" ht="45" customHeight="1">
      <c r="A349" s="6">
        <v>18</v>
      </c>
      <c r="B349" s="53" t="s">
        <v>403</v>
      </c>
      <c r="C349" s="54" t="s">
        <v>403</v>
      </c>
      <c r="D349" s="55" t="s">
        <v>403</v>
      </c>
      <c r="E349" s="6"/>
      <c r="F349" s="10"/>
    </row>
    <row r="350" spans="1:6" ht="45" customHeight="1">
      <c r="A350" s="47"/>
      <c r="B350" s="19" t="s">
        <v>256</v>
      </c>
      <c r="C350" s="56" t="s">
        <v>463</v>
      </c>
      <c r="D350" s="57" t="s">
        <v>463</v>
      </c>
      <c r="E350" s="20"/>
      <c r="F350" s="21"/>
    </row>
    <row r="351" spans="1:6" ht="45" customHeight="1">
      <c r="A351" s="48"/>
      <c r="B351" s="50"/>
      <c r="C351" s="14" t="s">
        <v>20</v>
      </c>
      <c r="D351" s="15" t="s">
        <v>422</v>
      </c>
      <c r="E351" s="1"/>
      <c r="F351" s="8"/>
    </row>
    <row r="352" spans="1:6" ht="45" customHeight="1">
      <c r="A352" s="48"/>
      <c r="B352" s="51"/>
      <c r="C352" s="14" t="s">
        <v>22</v>
      </c>
      <c r="D352" s="15" t="s">
        <v>423</v>
      </c>
      <c r="E352" s="1"/>
      <c r="F352" s="8"/>
    </row>
    <row r="353" spans="1:6" ht="45" customHeight="1">
      <c r="A353" s="48"/>
      <c r="B353" s="51"/>
      <c r="C353" s="14" t="s">
        <v>24</v>
      </c>
      <c r="D353" s="15" t="s">
        <v>424</v>
      </c>
      <c r="E353" s="1"/>
      <c r="F353" s="8"/>
    </row>
    <row r="354" spans="1:6" ht="45" customHeight="1">
      <c r="A354" s="48"/>
      <c r="B354" s="51"/>
      <c r="C354" s="14" t="s">
        <v>26</v>
      </c>
      <c r="D354" s="15" t="s">
        <v>425</v>
      </c>
      <c r="E354" s="1"/>
      <c r="F354" s="8"/>
    </row>
    <row r="355" spans="1:6" ht="45" customHeight="1">
      <c r="A355" s="48"/>
      <c r="B355" s="51"/>
      <c r="C355" s="14" t="s">
        <v>28</v>
      </c>
      <c r="D355" s="15" t="s">
        <v>426</v>
      </c>
      <c r="E355" s="1"/>
      <c r="F355" s="8"/>
    </row>
    <row r="356" spans="1:6" ht="45" customHeight="1">
      <c r="A356" s="48"/>
      <c r="B356" s="51"/>
      <c r="C356" s="14" t="s">
        <v>30</v>
      </c>
      <c r="D356" s="15" t="s">
        <v>427</v>
      </c>
      <c r="E356" s="1"/>
      <c r="F356" s="8"/>
    </row>
    <row r="357" spans="1:6" ht="45" customHeight="1">
      <c r="A357" s="48"/>
      <c r="B357" s="51"/>
      <c r="C357" s="14" t="s">
        <v>32</v>
      </c>
      <c r="D357" s="15" t="s">
        <v>428</v>
      </c>
      <c r="E357" s="1"/>
      <c r="F357" s="8"/>
    </row>
    <row r="358" spans="1:6" ht="45" customHeight="1">
      <c r="A358" s="48"/>
      <c r="B358" s="51"/>
      <c r="C358" s="14" t="s">
        <v>34</v>
      </c>
      <c r="D358" s="15" t="s">
        <v>429</v>
      </c>
      <c r="E358" s="1"/>
      <c r="F358" s="8"/>
    </row>
    <row r="359" spans="1:6" ht="45" customHeight="1">
      <c r="A359" s="48"/>
      <c r="B359" s="51"/>
      <c r="C359" s="14" t="s">
        <v>36</v>
      </c>
      <c r="D359" s="15" t="s">
        <v>430</v>
      </c>
      <c r="E359" s="1"/>
      <c r="F359" s="8"/>
    </row>
    <row r="360" spans="1:6" ht="45" customHeight="1">
      <c r="A360" s="48"/>
      <c r="B360" s="51"/>
      <c r="C360" s="14" t="s">
        <v>38</v>
      </c>
      <c r="D360" s="15" t="s">
        <v>431</v>
      </c>
      <c r="E360" s="1"/>
      <c r="F360" s="8"/>
    </row>
    <row r="361" spans="1:6" ht="45" customHeight="1">
      <c r="A361" s="48"/>
      <c r="B361" s="51"/>
      <c r="C361" s="14" t="s">
        <v>40</v>
      </c>
      <c r="D361" s="15" t="s">
        <v>432</v>
      </c>
      <c r="E361" s="1"/>
      <c r="F361" s="8"/>
    </row>
    <row r="362" spans="1:6" ht="45" customHeight="1">
      <c r="A362" s="48"/>
      <c r="B362" s="51"/>
      <c r="C362" s="14" t="s">
        <v>42</v>
      </c>
      <c r="D362" s="15" t="s">
        <v>433</v>
      </c>
      <c r="E362" s="1"/>
      <c r="F362" s="8"/>
    </row>
    <row r="363" spans="1:6" ht="45" customHeight="1">
      <c r="A363" s="48"/>
      <c r="B363" s="51"/>
      <c r="C363" s="14" t="s">
        <v>44</v>
      </c>
      <c r="D363" s="15" t="s">
        <v>434</v>
      </c>
      <c r="E363" s="1"/>
      <c r="F363" s="8"/>
    </row>
    <row r="364" spans="1:6" ht="45" customHeight="1">
      <c r="A364" s="48"/>
      <c r="B364" s="51"/>
      <c r="C364" s="14" t="s">
        <v>46</v>
      </c>
      <c r="D364" s="15" t="s">
        <v>435</v>
      </c>
      <c r="E364" s="1"/>
      <c r="F364" s="8"/>
    </row>
    <row r="365" spans="1:6" ht="45" customHeight="1">
      <c r="A365" s="48"/>
      <c r="B365" s="51"/>
      <c r="C365" s="14" t="s">
        <v>48</v>
      </c>
      <c r="D365" s="15" t="s">
        <v>436</v>
      </c>
      <c r="E365" s="1"/>
      <c r="F365" s="8"/>
    </row>
    <row r="366" spans="1:6" ht="45" customHeight="1">
      <c r="A366" s="48"/>
      <c r="B366" s="51"/>
      <c r="C366" s="14" t="s">
        <v>50</v>
      </c>
      <c r="D366" s="15" t="s">
        <v>437</v>
      </c>
      <c r="E366" s="1"/>
      <c r="F366" s="8"/>
    </row>
    <row r="367" spans="1:6" ht="45" customHeight="1">
      <c r="A367" s="48"/>
      <c r="B367" s="51"/>
      <c r="C367" s="14" t="s">
        <v>52</v>
      </c>
      <c r="D367" s="15" t="s">
        <v>438</v>
      </c>
      <c r="E367" s="1"/>
      <c r="F367" s="8"/>
    </row>
    <row r="368" spans="1:6" ht="45" customHeight="1">
      <c r="A368" s="48"/>
      <c r="B368" s="51"/>
      <c r="C368" s="14" t="s">
        <v>306</v>
      </c>
      <c r="D368" s="15" t="s">
        <v>439</v>
      </c>
      <c r="E368" s="1"/>
      <c r="F368" s="8"/>
    </row>
    <row r="369" spans="1:6" ht="45" customHeight="1">
      <c r="A369" s="48"/>
      <c r="B369" s="51"/>
      <c r="C369" s="14" t="s">
        <v>308</v>
      </c>
      <c r="D369" s="15" t="s">
        <v>440</v>
      </c>
      <c r="E369" s="1"/>
      <c r="F369" s="8"/>
    </row>
    <row r="370" spans="1:6" ht="45" customHeight="1">
      <c r="A370" s="48"/>
      <c r="B370" s="51"/>
      <c r="C370" s="14" t="s">
        <v>310</v>
      </c>
      <c r="D370" s="15" t="s">
        <v>441</v>
      </c>
      <c r="E370" s="1"/>
      <c r="F370" s="8"/>
    </row>
    <row r="371" spans="1:6" ht="45" customHeight="1">
      <c r="A371" s="48"/>
      <c r="B371" s="51"/>
      <c r="C371" s="14" t="s">
        <v>312</v>
      </c>
      <c r="D371" s="15" t="s">
        <v>442</v>
      </c>
      <c r="E371" s="1"/>
      <c r="F371" s="8"/>
    </row>
    <row r="372" spans="1:6" ht="45" customHeight="1">
      <c r="A372" s="48"/>
      <c r="B372" s="51"/>
      <c r="C372" s="14" t="s">
        <v>314</v>
      </c>
      <c r="D372" s="15" t="s">
        <v>443</v>
      </c>
      <c r="E372" s="1"/>
      <c r="F372" s="8"/>
    </row>
    <row r="373" spans="1:6" ht="45" customHeight="1">
      <c r="A373" s="48"/>
      <c r="B373" s="51"/>
      <c r="C373" s="14" t="s">
        <v>316</v>
      </c>
      <c r="D373" s="15" t="s">
        <v>444</v>
      </c>
      <c r="E373" s="1"/>
      <c r="F373" s="8"/>
    </row>
    <row r="374" spans="1:6" ht="45" customHeight="1">
      <c r="A374" s="48"/>
      <c r="B374" s="51"/>
      <c r="C374" s="14" t="s">
        <v>404</v>
      </c>
      <c r="D374" s="15" t="s">
        <v>445</v>
      </c>
      <c r="E374" s="1"/>
      <c r="F374" s="8"/>
    </row>
    <row r="375" spans="1:6" ht="45" customHeight="1">
      <c r="A375" s="48"/>
      <c r="B375" s="51"/>
      <c r="C375" s="14" t="s">
        <v>405</v>
      </c>
      <c r="D375" s="15" t="s">
        <v>446</v>
      </c>
      <c r="E375" s="1"/>
      <c r="F375" s="8"/>
    </row>
    <row r="376" spans="1:6" ht="45" customHeight="1">
      <c r="A376" s="48"/>
      <c r="B376" s="51"/>
      <c r="C376" s="14" t="s">
        <v>406</v>
      </c>
      <c r="D376" s="15" t="s">
        <v>447</v>
      </c>
      <c r="E376" s="1"/>
      <c r="F376" s="8"/>
    </row>
    <row r="377" spans="1:6" ht="45" customHeight="1">
      <c r="A377" s="48"/>
      <c r="B377" s="51"/>
      <c r="C377" s="14" t="s">
        <v>407</v>
      </c>
      <c r="D377" s="15" t="s">
        <v>448</v>
      </c>
      <c r="E377" s="1"/>
      <c r="F377" s="8"/>
    </row>
    <row r="378" spans="1:6" ht="45" customHeight="1">
      <c r="A378" s="48"/>
      <c r="B378" s="51"/>
      <c r="C378" s="14" t="s">
        <v>408</v>
      </c>
      <c r="D378" s="15" t="s">
        <v>449</v>
      </c>
      <c r="E378" s="1"/>
      <c r="F378" s="8"/>
    </row>
    <row r="379" spans="1:6" ht="45" customHeight="1">
      <c r="A379" s="48"/>
      <c r="B379" s="51"/>
      <c r="C379" s="14" t="s">
        <v>409</v>
      </c>
      <c r="D379" s="15" t="s">
        <v>450</v>
      </c>
      <c r="E379" s="1"/>
      <c r="F379" s="8"/>
    </row>
    <row r="380" spans="1:6" ht="45" customHeight="1">
      <c r="A380" s="48"/>
      <c r="B380" s="51"/>
      <c r="C380" s="14" t="s">
        <v>410</v>
      </c>
      <c r="D380" s="15" t="s">
        <v>451</v>
      </c>
      <c r="E380" s="1"/>
      <c r="F380" s="8"/>
    </row>
    <row r="381" spans="1:6" ht="45" customHeight="1">
      <c r="A381" s="48"/>
      <c r="B381" s="51"/>
      <c r="C381" s="14" t="s">
        <v>411</v>
      </c>
      <c r="D381" s="15" t="s">
        <v>452</v>
      </c>
      <c r="E381" s="1"/>
      <c r="F381" s="8"/>
    </row>
    <row r="382" spans="1:6" ht="45" customHeight="1">
      <c r="A382" s="48"/>
      <c r="B382" s="51"/>
      <c r="C382" s="14" t="s">
        <v>412</v>
      </c>
      <c r="D382" s="15" t="s">
        <v>453</v>
      </c>
      <c r="E382" s="1"/>
      <c r="F382" s="8"/>
    </row>
    <row r="383" spans="1:6" ht="45" customHeight="1">
      <c r="A383" s="48"/>
      <c r="B383" s="51"/>
      <c r="C383" s="14" t="s">
        <v>413</v>
      </c>
      <c r="D383" s="15" t="s">
        <v>454</v>
      </c>
      <c r="E383" s="1"/>
      <c r="F383" s="8"/>
    </row>
    <row r="384" spans="1:6" ht="45" customHeight="1">
      <c r="A384" s="48"/>
      <c r="B384" s="51"/>
      <c r="C384" s="14" t="s">
        <v>414</v>
      </c>
      <c r="D384" s="15" t="s">
        <v>455</v>
      </c>
      <c r="E384" s="1"/>
      <c r="F384" s="8"/>
    </row>
    <row r="385" spans="1:6" ht="45" customHeight="1">
      <c r="A385" s="48"/>
      <c r="B385" s="51"/>
      <c r="C385" s="14" t="s">
        <v>415</v>
      </c>
      <c r="D385" s="15" t="s">
        <v>456</v>
      </c>
      <c r="E385" s="1"/>
      <c r="F385" s="8"/>
    </row>
    <row r="386" spans="1:6" ht="45" customHeight="1">
      <c r="A386" s="48"/>
      <c r="B386" s="51"/>
      <c r="C386" s="14" t="s">
        <v>416</v>
      </c>
      <c r="D386" s="15" t="s">
        <v>457</v>
      </c>
      <c r="E386" s="1"/>
      <c r="F386" s="8"/>
    </row>
    <row r="387" spans="1:6" ht="45" customHeight="1">
      <c r="A387" s="48"/>
      <c r="B387" s="51"/>
      <c r="C387" s="14" t="s">
        <v>417</v>
      </c>
      <c r="D387" s="15" t="s">
        <v>458</v>
      </c>
      <c r="E387" s="1"/>
      <c r="F387" s="8"/>
    </row>
    <row r="388" spans="1:6" ht="45" customHeight="1">
      <c r="A388" s="48"/>
      <c r="B388" s="51"/>
      <c r="C388" s="14" t="s">
        <v>418</v>
      </c>
      <c r="D388" s="15" t="s">
        <v>459</v>
      </c>
      <c r="E388" s="1"/>
      <c r="F388" s="8"/>
    </row>
    <row r="389" spans="1:6" ht="45" customHeight="1">
      <c r="A389" s="48"/>
      <c r="B389" s="51"/>
      <c r="C389" s="14" t="s">
        <v>419</v>
      </c>
      <c r="D389" s="15" t="s">
        <v>460</v>
      </c>
      <c r="E389" s="1"/>
      <c r="F389" s="8"/>
    </row>
    <row r="390" spans="1:6" ht="45" customHeight="1">
      <c r="A390" s="48"/>
      <c r="B390" s="51"/>
      <c r="C390" s="14" t="s">
        <v>420</v>
      </c>
      <c r="D390" s="15" t="s">
        <v>461</v>
      </c>
      <c r="E390" s="1"/>
      <c r="F390" s="8"/>
    </row>
    <row r="391" spans="1:6" ht="45" customHeight="1">
      <c r="A391" s="48"/>
      <c r="B391" s="52"/>
      <c r="C391" s="14" t="s">
        <v>421</v>
      </c>
      <c r="D391" s="15" t="s">
        <v>462</v>
      </c>
      <c r="E391" s="1"/>
      <c r="F391" s="8"/>
    </row>
    <row r="392" spans="1:6" ht="45" customHeight="1">
      <c r="A392" s="48"/>
      <c r="B392" s="19" t="s">
        <v>464</v>
      </c>
      <c r="C392" s="56" t="s">
        <v>465</v>
      </c>
      <c r="D392" s="57" t="s">
        <v>465</v>
      </c>
      <c r="E392" s="20"/>
      <c r="F392" s="21"/>
    </row>
    <row r="393" spans="1:6" ht="45" customHeight="1">
      <c r="A393" s="48"/>
      <c r="B393" s="50"/>
      <c r="C393" s="14" t="s">
        <v>20</v>
      </c>
      <c r="D393" s="15" t="s">
        <v>422</v>
      </c>
      <c r="E393" s="1"/>
      <c r="F393" s="8"/>
    </row>
    <row r="394" spans="1:6" ht="45" customHeight="1">
      <c r="A394" s="48"/>
      <c r="B394" s="51"/>
      <c r="C394" s="14" t="s">
        <v>22</v>
      </c>
      <c r="D394" s="15" t="s">
        <v>423</v>
      </c>
      <c r="E394" s="1"/>
      <c r="F394" s="8"/>
    </row>
    <row r="395" spans="1:6" ht="45" customHeight="1">
      <c r="A395" s="48"/>
      <c r="B395" s="51"/>
      <c r="C395" s="14" t="s">
        <v>24</v>
      </c>
      <c r="D395" s="15" t="s">
        <v>425</v>
      </c>
      <c r="E395" s="1"/>
      <c r="F395" s="8"/>
    </row>
    <row r="396" spans="1:6" ht="45" customHeight="1">
      <c r="A396" s="48"/>
      <c r="B396" s="51"/>
      <c r="C396" s="14" t="s">
        <v>26</v>
      </c>
      <c r="D396" s="15" t="s">
        <v>426</v>
      </c>
      <c r="E396" s="1"/>
      <c r="F396" s="8"/>
    </row>
    <row r="397" spans="1:6" ht="45" customHeight="1">
      <c r="A397" s="48"/>
      <c r="B397" s="51"/>
      <c r="C397" s="14" t="s">
        <v>28</v>
      </c>
      <c r="D397" s="15" t="s">
        <v>427</v>
      </c>
      <c r="E397" s="1"/>
      <c r="F397" s="8"/>
    </row>
    <row r="398" spans="1:6" ht="45" customHeight="1">
      <c r="A398" s="48"/>
      <c r="B398" s="51"/>
      <c r="C398" s="14" t="s">
        <v>30</v>
      </c>
      <c r="D398" s="15" t="s">
        <v>466</v>
      </c>
      <c r="E398" s="1"/>
      <c r="F398" s="8"/>
    </row>
    <row r="399" spans="1:6" ht="45" customHeight="1">
      <c r="A399" s="48"/>
      <c r="B399" s="51"/>
      <c r="C399" s="14" t="s">
        <v>32</v>
      </c>
      <c r="D399" s="15" t="s">
        <v>428</v>
      </c>
      <c r="E399" s="1"/>
      <c r="F399" s="8"/>
    </row>
    <row r="400" spans="1:6" ht="45" customHeight="1">
      <c r="A400" s="48"/>
      <c r="B400" s="51"/>
      <c r="C400" s="14" t="s">
        <v>34</v>
      </c>
      <c r="D400" s="15" t="s">
        <v>429</v>
      </c>
      <c r="E400" s="1"/>
      <c r="F400" s="8"/>
    </row>
    <row r="401" spans="1:6" ht="45" customHeight="1">
      <c r="A401" s="48"/>
      <c r="B401" s="51"/>
      <c r="C401" s="14" t="s">
        <v>36</v>
      </c>
      <c r="D401" s="15" t="s">
        <v>431</v>
      </c>
      <c r="E401" s="1"/>
      <c r="F401" s="8"/>
    </row>
    <row r="402" spans="1:6" ht="45" customHeight="1">
      <c r="A402" s="48"/>
      <c r="B402" s="51"/>
      <c r="C402" s="14" t="s">
        <v>38</v>
      </c>
      <c r="D402" s="15" t="s">
        <v>432</v>
      </c>
      <c r="E402" s="1"/>
      <c r="F402" s="8"/>
    </row>
    <row r="403" spans="1:6" ht="45" customHeight="1">
      <c r="A403" s="48"/>
      <c r="B403" s="51"/>
      <c r="C403" s="14" t="s">
        <v>40</v>
      </c>
      <c r="D403" s="15" t="s">
        <v>467</v>
      </c>
      <c r="E403" s="1"/>
      <c r="F403" s="8"/>
    </row>
    <row r="404" spans="1:6" ht="45" customHeight="1">
      <c r="A404" s="48"/>
      <c r="B404" s="51"/>
      <c r="C404" s="14" t="s">
        <v>42</v>
      </c>
      <c r="D404" s="15" t="s">
        <v>435</v>
      </c>
      <c r="E404" s="1"/>
      <c r="F404" s="8"/>
    </row>
    <row r="405" spans="1:6" ht="45" customHeight="1">
      <c r="A405" s="48"/>
      <c r="B405" s="51"/>
      <c r="C405" s="14" t="s">
        <v>44</v>
      </c>
      <c r="D405" s="15" t="s">
        <v>436</v>
      </c>
      <c r="E405" s="1"/>
      <c r="F405" s="8"/>
    </row>
    <row r="406" spans="1:6" ht="45" customHeight="1">
      <c r="A406" s="48"/>
      <c r="B406" s="51"/>
      <c r="C406" s="14" t="s">
        <v>46</v>
      </c>
      <c r="D406" s="15" t="s">
        <v>437</v>
      </c>
      <c r="E406" s="1"/>
      <c r="F406" s="8"/>
    </row>
    <row r="407" spans="1:6" ht="45" customHeight="1">
      <c r="A407" s="48"/>
      <c r="B407" s="51"/>
      <c r="C407" s="14" t="s">
        <v>48</v>
      </c>
      <c r="D407" s="15" t="s">
        <v>439</v>
      </c>
      <c r="E407" s="1"/>
      <c r="F407" s="8"/>
    </row>
    <row r="408" spans="1:6" ht="45" customHeight="1">
      <c r="A408" s="48"/>
      <c r="B408" s="51"/>
      <c r="C408" s="14" t="s">
        <v>50</v>
      </c>
      <c r="D408" s="15" t="s">
        <v>453</v>
      </c>
      <c r="E408" s="1"/>
      <c r="F408" s="8"/>
    </row>
    <row r="409" spans="1:6" ht="45" customHeight="1">
      <c r="A409" s="48"/>
      <c r="B409" s="51"/>
      <c r="C409" s="14" t="s">
        <v>52</v>
      </c>
      <c r="D409" s="15" t="s">
        <v>454</v>
      </c>
      <c r="E409" s="1"/>
      <c r="F409" s="8"/>
    </row>
    <row r="410" spans="1:6" ht="45" customHeight="1">
      <c r="A410" s="48"/>
      <c r="B410" s="51"/>
      <c r="C410" s="14" t="s">
        <v>306</v>
      </c>
      <c r="D410" s="15" t="s">
        <v>455</v>
      </c>
      <c r="E410" s="1"/>
      <c r="F410" s="8"/>
    </row>
    <row r="411" spans="1:6" ht="45" customHeight="1">
      <c r="A411" s="48"/>
      <c r="B411" s="51"/>
      <c r="C411" s="14" t="s">
        <v>308</v>
      </c>
      <c r="D411" s="15" t="s">
        <v>468</v>
      </c>
      <c r="E411" s="1"/>
      <c r="F411" s="8"/>
    </row>
    <row r="412" spans="1:6" ht="45" customHeight="1">
      <c r="A412" s="48"/>
      <c r="B412" s="51"/>
      <c r="C412" s="14" t="s">
        <v>310</v>
      </c>
      <c r="D412" s="15" t="s">
        <v>444</v>
      </c>
      <c r="E412" s="1"/>
      <c r="F412" s="8"/>
    </row>
    <row r="413" spans="1:6" ht="45" customHeight="1">
      <c r="A413" s="48"/>
      <c r="B413" s="51"/>
      <c r="C413" s="14" t="s">
        <v>312</v>
      </c>
      <c r="D413" s="15" t="s">
        <v>446</v>
      </c>
      <c r="E413" s="1"/>
      <c r="F413" s="8"/>
    </row>
    <row r="414" spans="1:6" ht="45" customHeight="1">
      <c r="A414" s="48"/>
      <c r="B414" s="51"/>
      <c r="C414" s="14" t="s">
        <v>314</v>
      </c>
      <c r="D414" s="15" t="s">
        <v>447</v>
      </c>
      <c r="E414" s="1"/>
      <c r="F414" s="8"/>
    </row>
    <row r="415" spans="1:6" ht="45" customHeight="1">
      <c r="A415" s="48"/>
      <c r="B415" s="51"/>
      <c r="C415" s="14" t="s">
        <v>316</v>
      </c>
      <c r="D415" s="15" t="s">
        <v>469</v>
      </c>
      <c r="E415" s="1"/>
      <c r="F415" s="8"/>
    </row>
    <row r="416" spans="1:6" ht="45" customHeight="1">
      <c r="A416" s="48"/>
      <c r="B416" s="51"/>
      <c r="C416" s="14" t="s">
        <v>404</v>
      </c>
      <c r="D416" s="15" t="s">
        <v>470</v>
      </c>
      <c r="E416" s="1"/>
      <c r="F416" s="8"/>
    </row>
    <row r="417" spans="1:6" ht="45" customHeight="1">
      <c r="A417" s="48"/>
      <c r="B417" s="51"/>
      <c r="C417" s="14" t="s">
        <v>405</v>
      </c>
      <c r="D417" s="15" t="s">
        <v>471</v>
      </c>
      <c r="E417" s="1"/>
      <c r="F417" s="8"/>
    </row>
    <row r="418" spans="1:6" ht="45" customHeight="1">
      <c r="A418" s="48"/>
      <c r="B418" s="51"/>
      <c r="C418" s="14" t="s">
        <v>406</v>
      </c>
      <c r="D418" s="15" t="s">
        <v>472</v>
      </c>
      <c r="E418" s="1"/>
      <c r="F418" s="8"/>
    </row>
    <row r="419" spans="1:6" ht="45" customHeight="1">
      <c r="A419" s="48"/>
      <c r="B419" s="51"/>
      <c r="C419" s="14" t="s">
        <v>407</v>
      </c>
      <c r="D419" s="15" t="s">
        <v>449</v>
      </c>
      <c r="E419" s="1"/>
      <c r="F419" s="8"/>
    </row>
    <row r="420" spans="1:6" ht="45" customHeight="1">
      <c r="A420" s="48"/>
      <c r="B420" s="51"/>
      <c r="C420" s="14" t="s">
        <v>408</v>
      </c>
      <c r="D420" s="15" t="s">
        <v>450</v>
      </c>
      <c r="E420" s="1"/>
      <c r="F420" s="8"/>
    </row>
    <row r="421" spans="1:6" ht="45" customHeight="1">
      <c r="A421" s="48"/>
      <c r="B421" s="51"/>
      <c r="C421" s="14" t="s">
        <v>409</v>
      </c>
      <c r="D421" s="15" t="s">
        <v>473</v>
      </c>
      <c r="E421" s="1"/>
      <c r="F421" s="8"/>
    </row>
    <row r="422" spans="1:6" ht="45" customHeight="1">
      <c r="A422" s="48"/>
      <c r="B422" s="51"/>
      <c r="C422" s="14" t="s">
        <v>410</v>
      </c>
      <c r="D422" s="15" t="s">
        <v>451</v>
      </c>
      <c r="E422" s="1"/>
      <c r="F422" s="8"/>
    </row>
    <row r="423" spans="1:6" ht="45" customHeight="1">
      <c r="A423" s="48"/>
      <c r="B423" s="51"/>
      <c r="C423" s="14" t="s">
        <v>411</v>
      </c>
      <c r="D423" s="15" t="s">
        <v>452</v>
      </c>
      <c r="E423" s="1"/>
      <c r="F423" s="8"/>
    </row>
    <row r="424" spans="1:6" ht="45" customHeight="1">
      <c r="A424" s="48"/>
      <c r="B424" s="51"/>
      <c r="C424" s="14" t="s">
        <v>412</v>
      </c>
      <c r="D424" s="15" t="s">
        <v>456</v>
      </c>
      <c r="E424" s="1"/>
      <c r="F424" s="8"/>
    </row>
    <row r="425" spans="1:6" ht="45" customHeight="1">
      <c r="A425" s="48"/>
      <c r="B425" s="51"/>
      <c r="C425" s="14" t="s">
        <v>413</v>
      </c>
      <c r="D425" s="15" t="s">
        <v>458</v>
      </c>
      <c r="E425" s="1"/>
      <c r="F425" s="8"/>
    </row>
    <row r="426" spans="1:6" ht="45" customHeight="1">
      <c r="A426" s="48"/>
      <c r="B426" s="51"/>
      <c r="C426" s="14" t="s">
        <v>414</v>
      </c>
      <c r="D426" s="15" t="s">
        <v>459</v>
      </c>
      <c r="E426" s="1"/>
      <c r="F426" s="8"/>
    </row>
    <row r="427" spans="1:6" ht="45" customHeight="1">
      <c r="A427" s="48"/>
      <c r="B427" s="51"/>
      <c r="C427" s="14" t="s">
        <v>415</v>
      </c>
      <c r="D427" s="15" t="s">
        <v>474</v>
      </c>
      <c r="E427" s="1"/>
      <c r="F427" s="8"/>
    </row>
    <row r="428" spans="1:6" ht="45" customHeight="1">
      <c r="A428" s="48"/>
      <c r="B428" s="51"/>
      <c r="C428" s="14" t="s">
        <v>416</v>
      </c>
      <c r="D428" s="15" t="s">
        <v>460</v>
      </c>
      <c r="E428" s="1"/>
      <c r="F428" s="8"/>
    </row>
    <row r="429" spans="1:6" ht="45" customHeight="1">
      <c r="A429" s="48"/>
      <c r="B429" s="52"/>
      <c r="C429" s="14" t="s">
        <v>417</v>
      </c>
      <c r="D429" s="15" t="s">
        <v>462</v>
      </c>
      <c r="E429" s="1"/>
      <c r="F429" s="8"/>
    </row>
    <row r="430" spans="1:6" ht="45" customHeight="1">
      <c r="A430" s="48"/>
      <c r="B430" s="19" t="s">
        <v>475</v>
      </c>
      <c r="C430" s="56" t="s">
        <v>476</v>
      </c>
      <c r="D430" s="57" t="s">
        <v>476</v>
      </c>
      <c r="E430" s="20"/>
      <c r="F430" s="21"/>
    </row>
    <row r="431" spans="1:6" ht="45" customHeight="1">
      <c r="A431" s="48"/>
      <c r="B431" s="50"/>
      <c r="C431" s="14" t="s">
        <v>20</v>
      </c>
      <c r="D431" s="15" t="s">
        <v>422</v>
      </c>
      <c r="E431" s="1"/>
      <c r="F431" s="8"/>
    </row>
    <row r="432" spans="1:6" ht="45" customHeight="1">
      <c r="A432" s="48"/>
      <c r="B432" s="51"/>
      <c r="C432" s="14" t="s">
        <v>22</v>
      </c>
      <c r="D432" s="15" t="s">
        <v>423</v>
      </c>
      <c r="E432" s="1"/>
      <c r="F432" s="8"/>
    </row>
    <row r="433" spans="1:6" ht="45" customHeight="1">
      <c r="A433" s="48"/>
      <c r="B433" s="51"/>
      <c r="C433" s="14" t="s">
        <v>24</v>
      </c>
      <c r="D433" s="15" t="s">
        <v>425</v>
      </c>
      <c r="E433" s="1"/>
      <c r="F433" s="8"/>
    </row>
    <row r="434" spans="1:6" ht="45" customHeight="1">
      <c r="A434" s="48"/>
      <c r="B434" s="51"/>
      <c r="C434" s="14" t="s">
        <v>26</v>
      </c>
      <c r="D434" s="15" t="s">
        <v>477</v>
      </c>
      <c r="E434" s="1"/>
      <c r="F434" s="8"/>
    </row>
    <row r="435" spans="1:6" ht="45" customHeight="1">
      <c r="A435" s="48"/>
      <c r="B435" s="51"/>
      <c r="C435" s="14" t="s">
        <v>28</v>
      </c>
      <c r="D435" s="15" t="s">
        <v>427</v>
      </c>
      <c r="E435" s="1"/>
      <c r="F435" s="8"/>
    </row>
    <row r="436" spans="1:6" ht="45" customHeight="1">
      <c r="A436" s="48"/>
      <c r="B436" s="51"/>
      <c r="C436" s="14" t="s">
        <v>30</v>
      </c>
      <c r="D436" s="15" t="s">
        <v>428</v>
      </c>
      <c r="E436" s="1"/>
      <c r="F436" s="8"/>
    </row>
    <row r="437" spans="1:6" ht="45" customHeight="1">
      <c r="A437" s="48"/>
      <c r="B437" s="51"/>
      <c r="C437" s="14" t="s">
        <v>32</v>
      </c>
      <c r="D437" s="15" t="s">
        <v>429</v>
      </c>
      <c r="E437" s="1"/>
      <c r="F437" s="8"/>
    </row>
    <row r="438" spans="1:6" ht="45" customHeight="1">
      <c r="A438" s="48"/>
      <c r="B438" s="51"/>
      <c r="C438" s="14" t="s">
        <v>34</v>
      </c>
      <c r="D438" s="15" t="s">
        <v>478</v>
      </c>
      <c r="E438" s="1"/>
      <c r="F438" s="8"/>
    </row>
    <row r="439" spans="1:6" ht="45" customHeight="1">
      <c r="A439" s="48"/>
      <c r="B439" s="51"/>
      <c r="C439" s="14" t="s">
        <v>36</v>
      </c>
      <c r="D439" s="15" t="s">
        <v>433</v>
      </c>
      <c r="E439" s="1"/>
      <c r="F439" s="8"/>
    </row>
    <row r="440" spans="1:6" ht="45" customHeight="1">
      <c r="A440" s="48"/>
      <c r="B440" s="51"/>
      <c r="C440" s="14" t="s">
        <v>38</v>
      </c>
      <c r="D440" s="15" t="s">
        <v>479</v>
      </c>
      <c r="E440" s="1"/>
      <c r="F440" s="8"/>
    </row>
    <row r="441" spans="1:6" ht="45" customHeight="1">
      <c r="A441" s="48"/>
      <c r="B441" s="51"/>
      <c r="C441" s="14" t="s">
        <v>40</v>
      </c>
      <c r="D441" s="15" t="s">
        <v>436</v>
      </c>
      <c r="E441" s="1"/>
      <c r="F441" s="8"/>
    </row>
    <row r="442" spans="1:6" ht="45" customHeight="1">
      <c r="A442" s="48"/>
      <c r="B442" s="51"/>
      <c r="C442" s="14" t="s">
        <v>42</v>
      </c>
      <c r="D442" s="15" t="s">
        <v>437</v>
      </c>
      <c r="E442" s="1"/>
      <c r="F442" s="8"/>
    </row>
    <row r="443" spans="1:6" ht="45" customHeight="1">
      <c r="A443" s="48"/>
      <c r="B443" s="51"/>
      <c r="C443" s="14" t="s">
        <v>44</v>
      </c>
      <c r="D443" s="15" t="s">
        <v>438</v>
      </c>
      <c r="E443" s="1"/>
      <c r="F443" s="8"/>
    </row>
    <row r="444" spans="1:6" ht="45" customHeight="1">
      <c r="A444" s="48"/>
      <c r="B444" s="51"/>
      <c r="C444" s="14" t="s">
        <v>46</v>
      </c>
      <c r="D444" s="15" t="s">
        <v>480</v>
      </c>
      <c r="E444" s="1"/>
      <c r="F444" s="8"/>
    </row>
    <row r="445" spans="1:6" ht="45" customHeight="1">
      <c r="A445" s="48"/>
      <c r="B445" s="51"/>
      <c r="C445" s="14" t="s">
        <v>48</v>
      </c>
      <c r="D445" s="15" t="s">
        <v>444</v>
      </c>
      <c r="E445" s="1"/>
      <c r="F445" s="8"/>
    </row>
    <row r="446" spans="1:6" ht="45" customHeight="1">
      <c r="A446" s="48"/>
      <c r="B446" s="51"/>
      <c r="C446" s="14" t="s">
        <v>50</v>
      </c>
      <c r="D446" s="15" t="s">
        <v>445</v>
      </c>
      <c r="E446" s="1"/>
      <c r="F446" s="8"/>
    </row>
    <row r="447" spans="1:6" ht="45" customHeight="1">
      <c r="A447" s="48"/>
      <c r="B447" s="51"/>
      <c r="C447" s="14" t="s">
        <v>52</v>
      </c>
      <c r="D447" s="15" t="s">
        <v>446</v>
      </c>
      <c r="E447" s="1"/>
      <c r="F447" s="8"/>
    </row>
    <row r="448" spans="1:6" ht="45" customHeight="1">
      <c r="A448" s="48"/>
      <c r="B448" s="51"/>
      <c r="C448" s="14" t="s">
        <v>306</v>
      </c>
      <c r="D448" s="15" t="s">
        <v>447</v>
      </c>
      <c r="E448" s="1"/>
      <c r="F448" s="8"/>
    </row>
    <row r="449" spans="1:6" ht="45" customHeight="1">
      <c r="A449" s="48"/>
      <c r="B449" s="51"/>
      <c r="C449" s="14" t="s">
        <v>308</v>
      </c>
      <c r="D449" s="15" t="s">
        <v>481</v>
      </c>
      <c r="E449" s="1"/>
      <c r="F449" s="8"/>
    </row>
    <row r="450" spans="1:6" ht="45" customHeight="1">
      <c r="A450" s="48"/>
      <c r="B450" s="51"/>
      <c r="C450" s="14" t="s">
        <v>310</v>
      </c>
      <c r="D450" s="15" t="s">
        <v>482</v>
      </c>
      <c r="E450" s="1"/>
      <c r="F450" s="8"/>
    </row>
    <row r="451" spans="1:6" ht="45" customHeight="1">
      <c r="A451" s="48"/>
      <c r="B451" s="51"/>
      <c r="C451" s="14" t="s">
        <v>312</v>
      </c>
      <c r="D451" s="15" t="s">
        <v>449</v>
      </c>
      <c r="E451" s="1"/>
      <c r="F451" s="8"/>
    </row>
    <row r="452" spans="1:6" ht="45" customHeight="1">
      <c r="A452" s="48"/>
      <c r="B452" s="51"/>
      <c r="C452" s="14" t="s">
        <v>314</v>
      </c>
      <c r="D452" s="15" t="s">
        <v>450</v>
      </c>
      <c r="E452" s="1"/>
      <c r="F452" s="8"/>
    </row>
    <row r="453" spans="1:6" ht="45" customHeight="1">
      <c r="A453" s="48"/>
      <c r="B453" s="51"/>
      <c r="C453" s="14" t="s">
        <v>316</v>
      </c>
      <c r="D453" s="15" t="s">
        <v>451</v>
      </c>
      <c r="E453" s="1"/>
      <c r="F453" s="8"/>
    </row>
    <row r="454" spans="1:6" ht="45" customHeight="1">
      <c r="A454" s="48"/>
      <c r="B454" s="51"/>
      <c r="C454" s="14" t="s">
        <v>404</v>
      </c>
      <c r="D454" s="15" t="s">
        <v>452</v>
      </c>
      <c r="E454" s="1"/>
      <c r="F454" s="8"/>
    </row>
    <row r="455" spans="1:6" ht="45" customHeight="1">
      <c r="A455" s="48"/>
      <c r="B455" s="51"/>
      <c r="C455" s="14" t="s">
        <v>405</v>
      </c>
      <c r="D455" s="15" t="s">
        <v>483</v>
      </c>
      <c r="E455" s="1"/>
      <c r="F455" s="8"/>
    </row>
    <row r="456" spans="1:6" ht="45" customHeight="1">
      <c r="A456" s="48"/>
      <c r="B456" s="51"/>
      <c r="C456" s="14" t="s">
        <v>406</v>
      </c>
      <c r="D456" s="15" t="s">
        <v>459</v>
      </c>
      <c r="E456" s="1"/>
      <c r="F456" s="8"/>
    </row>
    <row r="457" spans="1:6" ht="45" customHeight="1">
      <c r="A457" s="48"/>
      <c r="B457" s="51"/>
      <c r="C457" s="14" t="s">
        <v>407</v>
      </c>
      <c r="D457" s="15" t="s">
        <v>460</v>
      </c>
      <c r="E457" s="1"/>
      <c r="F457" s="8"/>
    </row>
    <row r="458" spans="1:6" ht="45" customHeight="1">
      <c r="A458" s="48"/>
      <c r="B458" s="51"/>
      <c r="C458" s="14" t="s">
        <v>408</v>
      </c>
      <c r="D458" s="15" t="s">
        <v>484</v>
      </c>
      <c r="E458" s="1"/>
      <c r="F458" s="8"/>
    </row>
    <row r="459" spans="1:6" ht="45" customHeight="1">
      <c r="A459" s="48"/>
      <c r="B459" s="51"/>
      <c r="C459" s="14" t="s">
        <v>409</v>
      </c>
      <c r="D459" s="15" t="s">
        <v>461</v>
      </c>
      <c r="E459" s="1"/>
      <c r="F459" s="8"/>
    </row>
    <row r="460" spans="1:6" ht="45" customHeight="1">
      <c r="A460" s="48"/>
      <c r="B460" s="52"/>
      <c r="C460" s="14" t="s">
        <v>410</v>
      </c>
      <c r="D460" s="15" t="s">
        <v>462</v>
      </c>
      <c r="E460" s="1"/>
      <c r="F460" s="8"/>
    </row>
    <row r="461" spans="1:6" ht="45" customHeight="1">
      <c r="A461" s="48"/>
      <c r="B461" s="19" t="s">
        <v>256</v>
      </c>
      <c r="C461" s="56" t="s">
        <v>485</v>
      </c>
      <c r="D461" s="57" t="s">
        <v>485</v>
      </c>
      <c r="E461" s="20"/>
      <c r="F461" s="21"/>
    </row>
    <row r="462" spans="1:6" ht="45" customHeight="1">
      <c r="A462" s="48"/>
      <c r="B462" s="50"/>
      <c r="C462" s="14" t="s">
        <v>20</v>
      </c>
      <c r="D462" s="15" t="s">
        <v>486</v>
      </c>
      <c r="E462" s="1"/>
      <c r="F462" s="8"/>
    </row>
    <row r="463" spans="1:6" ht="45" customHeight="1">
      <c r="A463" s="48"/>
      <c r="B463" s="51"/>
      <c r="C463" s="14" t="s">
        <v>22</v>
      </c>
      <c r="D463" s="15" t="s">
        <v>487</v>
      </c>
      <c r="E463" s="1"/>
      <c r="F463" s="8"/>
    </row>
    <row r="464" spans="1:6" ht="45" customHeight="1">
      <c r="A464" s="48"/>
      <c r="B464" s="51"/>
      <c r="C464" s="14" t="s">
        <v>24</v>
      </c>
      <c r="D464" s="15" t="s">
        <v>488</v>
      </c>
      <c r="E464" s="1"/>
      <c r="F464" s="8"/>
    </row>
    <row r="465" spans="1:6" ht="45" customHeight="1">
      <c r="A465" s="48"/>
      <c r="B465" s="51"/>
      <c r="C465" s="14" t="s">
        <v>26</v>
      </c>
      <c r="D465" s="15" t="s">
        <v>423</v>
      </c>
      <c r="E465" s="1"/>
      <c r="F465" s="8"/>
    </row>
    <row r="466" spans="1:6" ht="180" customHeight="1">
      <c r="A466" s="48"/>
      <c r="B466" s="51"/>
      <c r="C466" s="14" t="s">
        <v>28</v>
      </c>
      <c r="D466" s="15" t="s">
        <v>489</v>
      </c>
      <c r="E466" s="1"/>
      <c r="F466" s="8"/>
    </row>
    <row r="467" spans="1:6" ht="45" customHeight="1">
      <c r="A467" s="48"/>
      <c r="B467" s="51"/>
      <c r="C467" s="14" t="s">
        <v>30</v>
      </c>
      <c r="D467" s="15" t="s">
        <v>490</v>
      </c>
      <c r="E467" s="1"/>
      <c r="F467" s="8"/>
    </row>
    <row r="468" spans="1:6" ht="45" customHeight="1">
      <c r="A468" s="48"/>
      <c r="B468" s="51"/>
      <c r="C468" s="14" t="s">
        <v>32</v>
      </c>
      <c r="D468" s="15" t="s">
        <v>450</v>
      </c>
      <c r="E468" s="1"/>
      <c r="F468" s="8"/>
    </row>
    <row r="469" spans="1:6" ht="45" customHeight="1">
      <c r="A469" s="48"/>
      <c r="B469" s="51"/>
      <c r="C469" s="14" t="s">
        <v>34</v>
      </c>
      <c r="D469" s="15" t="s">
        <v>477</v>
      </c>
      <c r="E469" s="1"/>
      <c r="F469" s="8"/>
    </row>
    <row r="470" spans="1:6" ht="45" customHeight="1">
      <c r="A470" s="48"/>
      <c r="B470" s="51"/>
      <c r="C470" s="14" t="s">
        <v>36</v>
      </c>
      <c r="D470" s="15" t="s">
        <v>428</v>
      </c>
      <c r="E470" s="1"/>
      <c r="F470" s="8"/>
    </row>
    <row r="471" spans="1:6" ht="45" customHeight="1">
      <c r="A471" s="49"/>
      <c r="B471" s="52"/>
      <c r="C471" s="14" t="s">
        <v>38</v>
      </c>
      <c r="D471" s="15" t="s">
        <v>460</v>
      </c>
      <c r="E471" s="1"/>
      <c r="F471" s="8"/>
    </row>
    <row r="472" spans="1:6" ht="45" customHeight="1">
      <c r="A472" s="6">
        <v>19</v>
      </c>
      <c r="B472" s="53" t="s">
        <v>491</v>
      </c>
      <c r="C472" s="54" t="s">
        <v>491</v>
      </c>
      <c r="D472" s="55" t="s">
        <v>491</v>
      </c>
      <c r="E472" s="6"/>
      <c r="F472" s="10"/>
    </row>
    <row r="473" spans="1:6" ht="45" customHeight="1">
      <c r="A473" s="47"/>
      <c r="B473" s="19" t="s">
        <v>257</v>
      </c>
      <c r="C473" s="56"/>
      <c r="D473" s="57"/>
      <c r="E473" s="20"/>
      <c r="F473" s="21"/>
    </row>
    <row r="474" spans="1:6" ht="45" customHeight="1">
      <c r="A474" s="48"/>
      <c r="B474" s="50"/>
      <c r="C474" s="14" t="s">
        <v>20</v>
      </c>
      <c r="D474" s="15" t="s">
        <v>492</v>
      </c>
      <c r="E474" s="1"/>
      <c r="F474" s="8"/>
    </row>
    <row r="475" spans="1:6" ht="45" customHeight="1">
      <c r="A475" s="48"/>
      <c r="B475" s="51"/>
      <c r="C475" s="14" t="s">
        <v>22</v>
      </c>
      <c r="D475" s="15" t="s">
        <v>493</v>
      </c>
      <c r="E475" s="1"/>
      <c r="F475" s="8"/>
    </row>
    <row r="476" spans="1:6" ht="45" customHeight="1">
      <c r="A476" s="48"/>
      <c r="B476" s="51"/>
      <c r="C476" s="14" t="s">
        <v>24</v>
      </c>
      <c r="D476" s="15" t="s">
        <v>494</v>
      </c>
      <c r="E476" s="1"/>
      <c r="F476" s="8"/>
    </row>
    <row r="477" spans="1:6" ht="45" customHeight="1">
      <c r="A477" s="48"/>
      <c r="B477" s="51"/>
      <c r="C477" s="14" t="s">
        <v>26</v>
      </c>
      <c r="D477" s="15" t="s">
        <v>495</v>
      </c>
      <c r="E477" s="1"/>
      <c r="F477" s="8"/>
    </row>
    <row r="478" spans="1:6" ht="45" customHeight="1">
      <c r="A478" s="48"/>
      <c r="B478" s="51"/>
      <c r="C478" s="14" t="s">
        <v>28</v>
      </c>
      <c r="D478" s="15" t="s">
        <v>496</v>
      </c>
      <c r="E478" s="1"/>
      <c r="F478" s="8"/>
    </row>
    <row r="479" spans="1:6" ht="45" customHeight="1">
      <c r="A479" s="48"/>
      <c r="B479" s="51"/>
      <c r="C479" s="14" t="s">
        <v>30</v>
      </c>
      <c r="D479" s="15" t="s">
        <v>497</v>
      </c>
      <c r="E479" s="1"/>
      <c r="F479" s="8"/>
    </row>
    <row r="480" spans="1:6" ht="45" customHeight="1">
      <c r="A480" s="48"/>
      <c r="B480" s="51"/>
      <c r="C480" s="14" t="s">
        <v>32</v>
      </c>
      <c r="D480" s="15" t="s">
        <v>498</v>
      </c>
      <c r="E480" s="1"/>
      <c r="F480" s="8"/>
    </row>
    <row r="481" spans="1:6" ht="45" customHeight="1">
      <c r="A481" s="48"/>
      <c r="B481" s="51"/>
      <c r="C481" s="14" t="s">
        <v>34</v>
      </c>
      <c r="D481" s="15" t="s">
        <v>499</v>
      </c>
      <c r="E481" s="1"/>
      <c r="F481" s="8"/>
    </row>
    <row r="482" spans="1:6" ht="45" customHeight="1">
      <c r="A482" s="48"/>
      <c r="B482" s="51"/>
      <c r="C482" s="14" t="s">
        <v>36</v>
      </c>
      <c r="D482" s="15" t="s">
        <v>500</v>
      </c>
      <c r="E482" s="1"/>
      <c r="F482" s="8"/>
    </row>
    <row r="483" spans="1:6" ht="45" customHeight="1">
      <c r="A483" s="48"/>
      <c r="B483" s="51"/>
      <c r="C483" s="14" t="s">
        <v>38</v>
      </c>
      <c r="D483" s="15" t="s">
        <v>501</v>
      </c>
      <c r="E483" s="1"/>
      <c r="F483" s="8"/>
    </row>
    <row r="484" spans="1:6" ht="45" customHeight="1">
      <c r="A484" s="48"/>
      <c r="B484" s="51"/>
      <c r="C484" s="14" t="s">
        <v>40</v>
      </c>
      <c r="D484" s="15" t="s">
        <v>163</v>
      </c>
      <c r="E484" s="1"/>
      <c r="F484" s="8"/>
    </row>
    <row r="485" spans="1:6" ht="45" customHeight="1">
      <c r="A485" s="48"/>
      <c r="B485" s="51"/>
      <c r="C485" s="14" t="s">
        <v>42</v>
      </c>
      <c r="D485" s="15" t="s">
        <v>502</v>
      </c>
      <c r="E485" s="1"/>
      <c r="F485" s="8"/>
    </row>
    <row r="486" spans="1:6" ht="45" customHeight="1">
      <c r="A486" s="49"/>
      <c r="B486" s="52"/>
      <c r="C486" s="14" t="s">
        <v>44</v>
      </c>
      <c r="D486" s="15" t="s">
        <v>503</v>
      </c>
      <c r="E486" s="1"/>
      <c r="F486" s="8"/>
    </row>
    <row r="487" spans="1:6" ht="45" customHeight="1">
      <c r="A487" s="6">
        <v>20</v>
      </c>
      <c r="B487" s="53" t="s">
        <v>504</v>
      </c>
      <c r="C487" s="54" t="s">
        <v>504</v>
      </c>
      <c r="D487" s="55" t="s">
        <v>504</v>
      </c>
      <c r="E487" s="6"/>
      <c r="F487" s="10"/>
    </row>
    <row r="488" spans="1:6" ht="45" customHeight="1">
      <c r="A488" s="47"/>
      <c r="B488" s="19" t="s">
        <v>258</v>
      </c>
      <c r="C488" s="56"/>
      <c r="D488" s="57"/>
      <c r="E488" s="20"/>
      <c r="F488" s="21"/>
    </row>
    <row r="489" spans="1:6" ht="45" customHeight="1">
      <c r="A489" s="48"/>
      <c r="B489" s="50"/>
      <c r="C489" s="14" t="s">
        <v>21</v>
      </c>
      <c r="D489" s="15" t="s">
        <v>505</v>
      </c>
      <c r="E489" s="1"/>
      <c r="F489" s="8"/>
    </row>
    <row r="490" spans="1:6" ht="45" customHeight="1">
      <c r="A490" s="48"/>
      <c r="B490" s="51"/>
      <c r="C490" s="14" t="s">
        <v>23</v>
      </c>
      <c r="D490" s="15" t="s">
        <v>506</v>
      </c>
      <c r="E490" s="1"/>
      <c r="F490" s="8"/>
    </row>
    <row r="491" spans="1:6" ht="45" customHeight="1">
      <c r="A491" s="48"/>
      <c r="B491" s="51"/>
      <c r="C491" s="14" t="s">
        <v>25</v>
      </c>
      <c r="D491" s="15" t="s">
        <v>507</v>
      </c>
      <c r="E491" s="1"/>
      <c r="F491" s="8"/>
    </row>
    <row r="492" spans="1:6" ht="45" customHeight="1">
      <c r="A492" s="48"/>
      <c r="B492" s="51"/>
      <c r="C492" s="14" t="s">
        <v>27</v>
      </c>
      <c r="D492" s="15" t="s">
        <v>508</v>
      </c>
      <c r="E492" s="1"/>
      <c r="F492" s="8"/>
    </row>
    <row r="493" spans="1:6" ht="45" customHeight="1">
      <c r="A493" s="48"/>
      <c r="B493" s="51"/>
      <c r="C493" s="14" t="s">
        <v>29</v>
      </c>
      <c r="D493" s="15" t="s">
        <v>509</v>
      </c>
      <c r="E493" s="1"/>
      <c r="F493" s="8"/>
    </row>
    <row r="494" spans="1:6" ht="45" customHeight="1">
      <c r="A494" s="48"/>
      <c r="B494" s="51"/>
      <c r="C494" s="14" t="s">
        <v>31</v>
      </c>
      <c r="D494" s="15" t="s">
        <v>510</v>
      </c>
      <c r="E494" s="1"/>
      <c r="F494" s="8"/>
    </row>
    <row r="495" spans="1:6" ht="45" customHeight="1">
      <c r="A495" s="48"/>
      <c r="B495" s="51"/>
      <c r="C495" s="14" t="s">
        <v>33</v>
      </c>
      <c r="D495" s="15" t="s">
        <v>511</v>
      </c>
      <c r="E495" s="1"/>
      <c r="F495" s="8"/>
    </row>
    <row r="496" spans="1:6" ht="45" customHeight="1">
      <c r="A496" s="48"/>
      <c r="B496" s="51"/>
      <c r="C496" s="14" t="s">
        <v>35</v>
      </c>
      <c r="D496" s="15" t="s">
        <v>512</v>
      </c>
      <c r="E496" s="1"/>
      <c r="F496" s="8"/>
    </row>
    <row r="497" spans="1:6" ht="45" customHeight="1">
      <c r="A497" s="48"/>
      <c r="B497" s="51"/>
      <c r="C497" s="14" t="s">
        <v>37</v>
      </c>
      <c r="D497" s="15" t="s">
        <v>513</v>
      </c>
      <c r="E497" s="1"/>
      <c r="F497" s="8"/>
    </row>
    <row r="498" spans="1:6" ht="45" customHeight="1">
      <c r="A498" s="48"/>
      <c r="B498" s="51"/>
      <c r="C498" s="14" t="s">
        <v>39</v>
      </c>
      <c r="D498" s="15" t="s">
        <v>514</v>
      </c>
      <c r="E498" s="1"/>
      <c r="F498" s="8"/>
    </row>
    <row r="499" spans="1:6" ht="45" customHeight="1">
      <c r="A499" s="48"/>
      <c r="B499" s="51"/>
      <c r="C499" s="14" t="s">
        <v>41</v>
      </c>
      <c r="D499" s="15" t="s">
        <v>515</v>
      </c>
      <c r="E499" s="1"/>
      <c r="F499" s="8"/>
    </row>
    <row r="500" spans="1:6" ht="45" customHeight="1">
      <c r="A500" s="48"/>
      <c r="B500" s="51"/>
      <c r="C500" s="14" t="s">
        <v>43</v>
      </c>
      <c r="D500" s="15" t="s">
        <v>516</v>
      </c>
      <c r="E500" s="1"/>
      <c r="F500" s="8"/>
    </row>
    <row r="501" spans="1:6" ht="45" customHeight="1">
      <c r="A501" s="48"/>
      <c r="B501" s="51"/>
      <c r="C501" s="14" t="s">
        <v>45</v>
      </c>
      <c r="D501" s="15" t="s">
        <v>517</v>
      </c>
      <c r="E501" s="1"/>
      <c r="F501" s="8"/>
    </row>
    <row r="502" spans="1:6" ht="45" customHeight="1">
      <c r="A502" s="48"/>
      <c r="B502" s="51"/>
      <c r="C502" s="14" t="s">
        <v>47</v>
      </c>
      <c r="D502" s="15" t="s">
        <v>518</v>
      </c>
      <c r="E502" s="1"/>
      <c r="F502" s="8"/>
    </row>
    <row r="503" spans="1:6" ht="263.25" customHeight="1">
      <c r="A503" s="48"/>
      <c r="B503" s="51"/>
      <c r="C503" s="14" t="s">
        <v>49</v>
      </c>
      <c r="D503" s="15" t="s">
        <v>519</v>
      </c>
      <c r="E503" s="1"/>
      <c r="F503" s="8"/>
    </row>
    <row r="504" spans="1:6" ht="119.25" customHeight="1">
      <c r="A504" s="48"/>
      <c r="B504" s="51"/>
      <c r="C504" s="14" t="s">
        <v>51</v>
      </c>
      <c r="D504" s="15" t="s">
        <v>520</v>
      </c>
      <c r="E504" s="1"/>
      <c r="F504" s="8"/>
    </row>
    <row r="505" spans="1:6" ht="45" customHeight="1">
      <c r="A505" s="48"/>
      <c r="B505" s="51"/>
      <c r="C505" s="14" t="s">
        <v>53</v>
      </c>
      <c r="D505" s="15" t="s">
        <v>521</v>
      </c>
      <c r="E505" s="1"/>
      <c r="F505" s="8"/>
    </row>
    <row r="506" spans="1:6" ht="147.75" customHeight="1">
      <c r="A506" s="49"/>
      <c r="B506" s="52"/>
      <c r="C506" s="14" t="s">
        <v>307</v>
      </c>
      <c r="D506" s="15" t="s">
        <v>522</v>
      </c>
      <c r="E506" s="1"/>
      <c r="F506" s="8"/>
    </row>
    <row r="507" spans="1:6" ht="45" customHeight="1">
      <c r="A507" s="6">
        <v>21</v>
      </c>
      <c r="B507" s="53" t="s">
        <v>523</v>
      </c>
      <c r="C507" s="54" t="s">
        <v>523</v>
      </c>
      <c r="D507" s="55" t="s">
        <v>523</v>
      </c>
      <c r="E507" s="6"/>
      <c r="F507" s="10"/>
    </row>
    <row r="508" spans="1:6" ht="45" customHeight="1">
      <c r="A508" s="47"/>
      <c r="B508" s="19" t="s">
        <v>259</v>
      </c>
      <c r="C508" s="56"/>
      <c r="D508" s="57"/>
      <c r="E508" s="20"/>
      <c r="F508" s="21"/>
    </row>
    <row r="509" spans="1:6" ht="45" customHeight="1">
      <c r="A509" s="48"/>
      <c r="B509" s="50"/>
      <c r="C509" s="14" t="s">
        <v>21</v>
      </c>
      <c r="D509" s="15" t="s">
        <v>524</v>
      </c>
      <c r="E509" s="1"/>
      <c r="F509" s="8"/>
    </row>
    <row r="510" spans="1:6" ht="165" customHeight="1">
      <c r="A510" s="48"/>
      <c r="B510" s="51"/>
      <c r="C510" s="14" t="s">
        <v>23</v>
      </c>
      <c r="D510" s="15" t="s">
        <v>525</v>
      </c>
      <c r="E510" s="1"/>
      <c r="F510" s="8"/>
    </row>
    <row r="511" spans="1:6" ht="45" customHeight="1">
      <c r="A511" s="48"/>
      <c r="B511" s="51"/>
      <c r="C511" s="14" t="s">
        <v>25</v>
      </c>
      <c r="D511" s="15" t="s">
        <v>526</v>
      </c>
      <c r="E511" s="1"/>
      <c r="F511" s="8"/>
    </row>
    <row r="512" spans="1:6" ht="45" customHeight="1">
      <c r="A512" s="48"/>
      <c r="B512" s="51"/>
      <c r="C512" s="14" t="s">
        <v>27</v>
      </c>
      <c r="D512" s="15" t="s">
        <v>527</v>
      </c>
      <c r="E512" s="1"/>
      <c r="F512" s="8"/>
    </row>
    <row r="513" spans="1:6" ht="45" customHeight="1">
      <c r="A513" s="48"/>
      <c r="B513" s="51"/>
      <c r="C513" s="14" t="s">
        <v>29</v>
      </c>
      <c r="D513" s="15" t="s">
        <v>528</v>
      </c>
      <c r="E513" s="1"/>
      <c r="F513" s="8"/>
    </row>
    <row r="514" spans="1:6" ht="45" customHeight="1">
      <c r="A514" s="48"/>
      <c r="B514" s="51"/>
      <c r="C514" s="14" t="s">
        <v>31</v>
      </c>
      <c r="D514" s="15" t="s">
        <v>529</v>
      </c>
      <c r="E514" s="1"/>
      <c r="F514" s="8"/>
    </row>
    <row r="515" spans="1:6" ht="45" customHeight="1">
      <c r="A515" s="48"/>
      <c r="B515" s="51"/>
      <c r="C515" s="14" t="s">
        <v>33</v>
      </c>
      <c r="D515" s="15" t="s">
        <v>530</v>
      </c>
      <c r="E515" s="1"/>
      <c r="F515" s="8"/>
    </row>
    <row r="516" spans="1:6" ht="45" customHeight="1">
      <c r="A516" s="48"/>
      <c r="B516" s="51"/>
      <c r="C516" s="14" t="s">
        <v>35</v>
      </c>
      <c r="D516" s="15" t="s">
        <v>531</v>
      </c>
      <c r="E516" s="1"/>
      <c r="F516" s="8"/>
    </row>
    <row r="517" spans="1:6" ht="132" customHeight="1">
      <c r="A517" s="48"/>
      <c r="B517" s="51"/>
      <c r="C517" s="14" t="s">
        <v>37</v>
      </c>
      <c r="D517" s="15" t="s">
        <v>532</v>
      </c>
      <c r="E517" s="1"/>
      <c r="F517" s="8"/>
    </row>
    <row r="518" spans="1:6" ht="45" customHeight="1">
      <c r="A518" s="48"/>
      <c r="B518" s="51"/>
      <c r="C518" s="14" t="s">
        <v>39</v>
      </c>
      <c r="D518" s="15" t="s">
        <v>533</v>
      </c>
      <c r="E518" s="1"/>
      <c r="F518" s="8"/>
    </row>
    <row r="519" spans="1:6" ht="45" customHeight="1">
      <c r="A519" s="48"/>
      <c r="B519" s="51"/>
      <c r="C519" s="14" t="s">
        <v>41</v>
      </c>
      <c r="D519" s="15" t="s">
        <v>534</v>
      </c>
      <c r="E519" s="1"/>
      <c r="F519" s="8"/>
    </row>
    <row r="520" spans="1:6" ht="45" customHeight="1">
      <c r="A520" s="48"/>
      <c r="B520" s="51"/>
      <c r="C520" s="14" t="s">
        <v>43</v>
      </c>
      <c r="D520" s="15" t="s">
        <v>535</v>
      </c>
      <c r="E520" s="1"/>
      <c r="F520" s="8"/>
    </row>
    <row r="521" spans="1:6" ht="45" customHeight="1">
      <c r="A521" s="48"/>
      <c r="B521" s="51"/>
      <c r="C521" s="14" t="s">
        <v>45</v>
      </c>
      <c r="D521" s="15" t="s">
        <v>536</v>
      </c>
      <c r="E521" s="1"/>
      <c r="F521" s="8"/>
    </row>
    <row r="522" spans="1:6" ht="45" customHeight="1">
      <c r="A522" s="48"/>
      <c r="B522" s="51"/>
      <c r="C522" s="14" t="s">
        <v>47</v>
      </c>
      <c r="D522" s="15" t="s">
        <v>537</v>
      </c>
      <c r="E522" s="1"/>
      <c r="F522" s="8"/>
    </row>
    <row r="523" spans="1:6" ht="45" customHeight="1">
      <c r="A523" s="48"/>
      <c r="B523" s="51"/>
      <c r="C523" s="14" t="s">
        <v>49</v>
      </c>
      <c r="D523" s="15" t="s">
        <v>538</v>
      </c>
      <c r="E523" s="1"/>
      <c r="F523" s="8"/>
    </row>
    <row r="524" spans="1:6" ht="45" customHeight="1">
      <c r="A524" s="48"/>
      <c r="B524" s="51"/>
      <c r="C524" s="14" t="s">
        <v>51</v>
      </c>
      <c r="D524" s="15" t="s">
        <v>539</v>
      </c>
      <c r="E524" s="1"/>
      <c r="F524" s="8"/>
    </row>
    <row r="525" spans="1:6" ht="45" customHeight="1">
      <c r="A525" s="48"/>
      <c r="B525" s="51"/>
      <c r="C525" s="14" t="s">
        <v>53</v>
      </c>
      <c r="D525" s="15" t="s">
        <v>540</v>
      </c>
      <c r="E525" s="1"/>
      <c r="F525" s="8"/>
    </row>
    <row r="526" spans="1:6" ht="45" customHeight="1">
      <c r="A526" s="48"/>
      <c r="B526" s="51"/>
      <c r="C526" s="14" t="s">
        <v>307</v>
      </c>
      <c r="D526" s="15" t="s">
        <v>541</v>
      </c>
      <c r="E526" s="1"/>
      <c r="F526" s="8"/>
    </row>
    <row r="527" spans="1:6" ht="45" customHeight="1">
      <c r="A527" s="49"/>
      <c r="B527" s="52"/>
      <c r="C527" s="14" t="s">
        <v>309</v>
      </c>
      <c r="D527" s="15" t="s">
        <v>542</v>
      </c>
      <c r="E527" s="1"/>
      <c r="F527" s="8"/>
    </row>
    <row r="528" spans="1:6" ht="45" customHeight="1">
      <c r="A528" s="6">
        <v>22</v>
      </c>
      <c r="B528" s="53" t="s">
        <v>543</v>
      </c>
      <c r="C528" s="54" t="s">
        <v>543</v>
      </c>
      <c r="D528" s="55" t="s">
        <v>543</v>
      </c>
      <c r="E528" s="6"/>
      <c r="F528" s="10"/>
    </row>
    <row r="529" spans="1:6" ht="45" customHeight="1">
      <c r="A529" s="47"/>
      <c r="B529" s="19" t="s">
        <v>260</v>
      </c>
      <c r="C529" s="56"/>
      <c r="D529" s="57"/>
      <c r="E529" s="20"/>
      <c r="F529" s="21"/>
    </row>
    <row r="530" spans="1:6" ht="45" customHeight="1">
      <c r="A530" s="48"/>
      <c r="B530" s="50"/>
      <c r="C530" s="14" t="s">
        <v>20</v>
      </c>
      <c r="D530" s="15" t="s">
        <v>544</v>
      </c>
      <c r="E530" s="1"/>
      <c r="F530" s="8"/>
    </row>
    <row r="531" spans="1:6" ht="45" customHeight="1">
      <c r="A531" s="48"/>
      <c r="B531" s="51"/>
      <c r="C531" s="14" t="s">
        <v>22</v>
      </c>
      <c r="D531" s="15" t="s">
        <v>545</v>
      </c>
      <c r="E531" s="1"/>
      <c r="F531" s="8"/>
    </row>
    <row r="532" spans="1:6" ht="45" customHeight="1">
      <c r="A532" s="48"/>
      <c r="B532" s="51"/>
      <c r="C532" s="14" t="s">
        <v>24</v>
      </c>
      <c r="D532" s="15" t="s">
        <v>546</v>
      </c>
      <c r="E532" s="1"/>
      <c r="F532" s="8"/>
    </row>
    <row r="533" spans="1:6" ht="45" customHeight="1">
      <c r="A533" s="48"/>
      <c r="B533" s="51"/>
      <c r="C533" s="14" t="s">
        <v>26</v>
      </c>
      <c r="D533" s="15" t="s">
        <v>547</v>
      </c>
      <c r="E533" s="1"/>
      <c r="F533" s="8"/>
    </row>
    <row r="534" spans="1:6" ht="45" customHeight="1">
      <c r="A534" s="48"/>
      <c r="B534" s="51"/>
      <c r="C534" s="14" t="s">
        <v>28</v>
      </c>
      <c r="D534" s="15" t="s">
        <v>548</v>
      </c>
      <c r="E534" s="1"/>
      <c r="F534" s="8"/>
    </row>
    <row r="535" spans="1:6" ht="45" customHeight="1">
      <c r="A535" s="48"/>
      <c r="B535" s="51"/>
      <c r="C535" s="14" t="s">
        <v>30</v>
      </c>
      <c r="D535" s="15" t="s">
        <v>549</v>
      </c>
      <c r="E535" s="1"/>
      <c r="F535" s="8"/>
    </row>
    <row r="536" spans="1:6" ht="45" customHeight="1">
      <c r="A536" s="48"/>
      <c r="B536" s="51"/>
      <c r="C536" s="14" t="s">
        <v>32</v>
      </c>
      <c r="D536" s="15" t="s">
        <v>550</v>
      </c>
      <c r="E536" s="1"/>
      <c r="F536" s="8"/>
    </row>
    <row r="537" spans="1:6" ht="45" customHeight="1">
      <c r="A537" s="48"/>
      <c r="B537" s="51"/>
      <c r="C537" s="14" t="s">
        <v>34</v>
      </c>
      <c r="D537" s="15" t="s">
        <v>551</v>
      </c>
      <c r="E537" s="1"/>
      <c r="F537" s="8"/>
    </row>
    <row r="538" spans="1:6" ht="45" customHeight="1">
      <c r="A538" s="48"/>
      <c r="B538" s="51"/>
      <c r="C538" s="14" t="s">
        <v>36</v>
      </c>
      <c r="D538" s="15" t="s">
        <v>552</v>
      </c>
      <c r="E538" s="1"/>
      <c r="F538" s="8"/>
    </row>
    <row r="539" spans="1:6" ht="45" customHeight="1">
      <c r="A539" s="48"/>
      <c r="B539" s="51"/>
      <c r="C539" s="14" t="s">
        <v>38</v>
      </c>
      <c r="D539" s="15" t="s">
        <v>553</v>
      </c>
      <c r="E539" s="1"/>
      <c r="F539" s="8"/>
    </row>
    <row r="540" spans="1:6" ht="45" customHeight="1">
      <c r="A540" s="48"/>
      <c r="B540" s="51"/>
      <c r="C540" s="14" t="s">
        <v>40</v>
      </c>
      <c r="D540" s="15" t="s">
        <v>554</v>
      </c>
      <c r="E540" s="1"/>
      <c r="F540" s="8"/>
    </row>
    <row r="541" spans="1:6" ht="45" customHeight="1">
      <c r="A541" s="48"/>
      <c r="B541" s="51"/>
      <c r="C541" s="14" t="s">
        <v>42</v>
      </c>
      <c r="D541" s="15" t="s">
        <v>555</v>
      </c>
      <c r="E541" s="1"/>
      <c r="F541" s="8"/>
    </row>
    <row r="542" spans="1:6" ht="45" customHeight="1">
      <c r="A542" s="48"/>
      <c r="B542" s="51"/>
      <c r="C542" s="14" t="s">
        <v>44</v>
      </c>
      <c r="D542" s="15" t="s">
        <v>556</v>
      </c>
      <c r="E542" s="1"/>
      <c r="F542" s="8"/>
    </row>
    <row r="543" spans="1:6" ht="45" customHeight="1">
      <c r="A543" s="48"/>
      <c r="B543" s="51"/>
      <c r="C543" s="14" t="s">
        <v>46</v>
      </c>
      <c r="D543" s="15" t="s">
        <v>557</v>
      </c>
      <c r="E543" s="1"/>
      <c r="F543" s="8"/>
    </row>
    <row r="544" spans="1:6" ht="45" customHeight="1">
      <c r="A544" s="48"/>
      <c r="B544" s="51"/>
      <c r="C544" s="14" t="s">
        <v>48</v>
      </c>
      <c r="D544" s="15" t="s">
        <v>558</v>
      </c>
      <c r="E544" s="1"/>
      <c r="F544" s="8"/>
    </row>
    <row r="545" spans="1:6" ht="45" customHeight="1">
      <c r="A545" s="48"/>
      <c r="B545" s="51"/>
      <c r="C545" s="14" t="s">
        <v>50</v>
      </c>
      <c r="D545" s="15" t="s">
        <v>559</v>
      </c>
      <c r="E545" s="1"/>
      <c r="F545" s="8"/>
    </row>
    <row r="546" spans="1:6" ht="45" customHeight="1">
      <c r="A546" s="48"/>
      <c r="B546" s="51"/>
      <c r="C546" s="14" t="s">
        <v>52</v>
      </c>
      <c r="D546" s="15" t="s">
        <v>560</v>
      </c>
      <c r="E546" s="1"/>
      <c r="F546" s="8"/>
    </row>
    <row r="547" spans="1:6" ht="45" customHeight="1">
      <c r="A547" s="48"/>
      <c r="B547" s="51"/>
      <c r="C547" s="14" t="s">
        <v>306</v>
      </c>
      <c r="D547" s="15" t="s">
        <v>561</v>
      </c>
      <c r="E547" s="1"/>
      <c r="F547" s="8"/>
    </row>
    <row r="548" spans="1:6" ht="45" customHeight="1">
      <c r="A548" s="48"/>
      <c r="B548" s="51"/>
      <c r="C548" s="14" t="s">
        <v>308</v>
      </c>
      <c r="D548" s="15" t="s">
        <v>562</v>
      </c>
      <c r="E548" s="1"/>
      <c r="F548" s="8"/>
    </row>
    <row r="549" spans="1:6" ht="45" customHeight="1">
      <c r="A549" s="49"/>
      <c r="B549" s="52"/>
      <c r="C549" s="14" t="s">
        <v>310</v>
      </c>
      <c r="D549" s="15" t="s">
        <v>563</v>
      </c>
      <c r="E549" s="1"/>
      <c r="F549" s="8"/>
    </row>
    <row r="550" spans="1:6" ht="45" customHeight="1">
      <c r="A550" s="6">
        <v>23</v>
      </c>
      <c r="B550" s="53" t="s">
        <v>564</v>
      </c>
      <c r="C550" s="54" t="s">
        <v>564</v>
      </c>
      <c r="D550" s="55" t="s">
        <v>564</v>
      </c>
      <c r="E550" s="6"/>
      <c r="F550" s="10"/>
    </row>
    <row r="551" spans="1:6" ht="45" customHeight="1">
      <c r="A551" s="47"/>
      <c r="B551" s="19" t="s">
        <v>261</v>
      </c>
      <c r="C551" s="56"/>
      <c r="D551" s="57"/>
      <c r="E551" s="20"/>
      <c r="F551" s="21"/>
    </row>
    <row r="552" spans="1:6" ht="149.25" customHeight="1">
      <c r="A552" s="48"/>
      <c r="B552" s="50"/>
      <c r="C552" s="14" t="s">
        <v>21</v>
      </c>
      <c r="D552" s="15" t="s">
        <v>565</v>
      </c>
      <c r="E552" s="1"/>
      <c r="F552" s="8"/>
    </row>
    <row r="553" spans="1:6" ht="45" customHeight="1">
      <c r="A553" s="48"/>
      <c r="B553" s="51"/>
      <c r="C553" s="14" t="s">
        <v>23</v>
      </c>
      <c r="D553" s="15" t="s">
        <v>566</v>
      </c>
      <c r="E553" s="1"/>
      <c r="F553" s="8"/>
    </row>
    <row r="554" spans="1:6" ht="45" customHeight="1">
      <c r="A554" s="48"/>
      <c r="B554" s="51"/>
      <c r="C554" s="14" t="s">
        <v>25</v>
      </c>
      <c r="D554" s="15" t="s">
        <v>567</v>
      </c>
      <c r="E554" s="1"/>
      <c r="F554" s="8"/>
    </row>
    <row r="555" spans="1:6" ht="45" customHeight="1">
      <c r="A555" s="48"/>
      <c r="B555" s="51"/>
      <c r="C555" s="14" t="s">
        <v>27</v>
      </c>
      <c r="D555" s="15" t="s">
        <v>568</v>
      </c>
      <c r="E555" s="1"/>
      <c r="F555" s="8"/>
    </row>
    <row r="556" spans="1:6" ht="45" customHeight="1">
      <c r="A556" s="48"/>
      <c r="B556" s="51"/>
      <c r="C556" s="14" t="s">
        <v>29</v>
      </c>
      <c r="D556" s="15" t="s">
        <v>569</v>
      </c>
      <c r="E556" s="1"/>
      <c r="F556" s="8"/>
    </row>
    <row r="557" spans="1:6" ht="45" customHeight="1">
      <c r="A557" s="48"/>
      <c r="B557" s="51"/>
      <c r="C557" s="14" t="s">
        <v>31</v>
      </c>
      <c r="D557" s="15" t="s">
        <v>570</v>
      </c>
      <c r="E557" s="1"/>
      <c r="F557" s="8"/>
    </row>
    <row r="558" spans="1:6" ht="45" customHeight="1">
      <c r="A558" s="49"/>
      <c r="B558" s="52"/>
      <c r="C558" s="14" t="s">
        <v>33</v>
      </c>
      <c r="D558" s="15" t="s">
        <v>571</v>
      </c>
      <c r="E558" s="1"/>
      <c r="F558" s="8"/>
    </row>
    <row r="559" spans="1:6" ht="45" customHeight="1">
      <c r="A559" s="6">
        <v>24</v>
      </c>
      <c r="B559" s="53" t="s">
        <v>590</v>
      </c>
      <c r="C559" s="54" t="s">
        <v>590</v>
      </c>
      <c r="D559" s="55" t="s">
        <v>590</v>
      </c>
      <c r="E559" s="6"/>
      <c r="F559" s="10"/>
    </row>
    <row r="560" spans="1:6" ht="45" customHeight="1">
      <c r="A560" s="47"/>
      <c r="B560" s="19" t="s">
        <v>262</v>
      </c>
      <c r="C560" s="56"/>
      <c r="D560" s="57"/>
      <c r="E560" s="20"/>
      <c r="F560" s="21"/>
    </row>
    <row r="561" spans="1:6" ht="67.5" customHeight="1">
      <c r="A561" s="48"/>
      <c r="B561" s="50"/>
      <c r="C561" s="14" t="s">
        <v>21</v>
      </c>
      <c r="D561" s="15" t="s">
        <v>591</v>
      </c>
      <c r="E561" s="1"/>
      <c r="F561" s="8"/>
    </row>
    <row r="562" spans="1:6" ht="45" customHeight="1">
      <c r="A562" s="48"/>
      <c r="B562" s="51"/>
      <c r="C562" s="14" t="s">
        <v>23</v>
      </c>
      <c r="D562" s="15" t="s">
        <v>592</v>
      </c>
      <c r="E562" s="1"/>
      <c r="F562" s="8"/>
    </row>
    <row r="563" spans="1:6" ht="45" customHeight="1">
      <c r="A563" s="48"/>
      <c r="B563" s="51"/>
      <c r="C563" s="14" t="s">
        <v>25</v>
      </c>
      <c r="D563" s="15" t="s">
        <v>593</v>
      </c>
      <c r="E563" s="1"/>
      <c r="F563" s="8"/>
    </row>
    <row r="564" spans="1:6" ht="45" customHeight="1">
      <c r="A564" s="48"/>
      <c r="B564" s="51"/>
      <c r="C564" s="14" t="s">
        <v>27</v>
      </c>
      <c r="D564" s="15" t="s">
        <v>594</v>
      </c>
      <c r="E564" s="1"/>
      <c r="F564" s="8"/>
    </row>
    <row r="565" spans="1:6" ht="45" customHeight="1">
      <c r="A565" s="49"/>
      <c r="B565" s="52"/>
      <c r="C565" s="14" t="s">
        <v>29</v>
      </c>
      <c r="D565" s="15" t="s">
        <v>595</v>
      </c>
      <c r="E565" s="1"/>
      <c r="F565" s="8"/>
    </row>
    <row r="566" spans="1:6" ht="45" customHeight="1">
      <c r="A566" s="6">
        <v>25</v>
      </c>
      <c r="B566" s="53" t="s">
        <v>596</v>
      </c>
      <c r="C566" s="54" t="s">
        <v>596</v>
      </c>
      <c r="D566" s="55" t="s">
        <v>596</v>
      </c>
      <c r="E566" s="6"/>
      <c r="F566" s="10"/>
    </row>
    <row r="567" spans="1:6" ht="45" customHeight="1">
      <c r="A567" s="47"/>
      <c r="B567" s="19" t="s">
        <v>572</v>
      </c>
      <c r="C567" s="56"/>
      <c r="D567" s="57"/>
      <c r="E567" s="20"/>
      <c r="F567" s="21"/>
    </row>
    <row r="568" spans="1:6" ht="45" customHeight="1">
      <c r="A568" s="48"/>
      <c r="B568" s="50"/>
      <c r="C568" s="14" t="s">
        <v>21</v>
      </c>
      <c r="D568" s="15" t="s">
        <v>597</v>
      </c>
      <c r="E568" s="1"/>
      <c r="F568" s="8"/>
    </row>
    <row r="569" spans="1:6" ht="45" customHeight="1">
      <c r="A569" s="49"/>
      <c r="B569" s="52"/>
      <c r="C569" s="14" t="s">
        <v>23</v>
      </c>
      <c r="D569" s="15" t="s">
        <v>598</v>
      </c>
      <c r="E569" s="1"/>
      <c r="F569" s="8"/>
    </row>
    <row r="570" spans="1:6" ht="45" customHeight="1">
      <c r="A570" s="6">
        <v>26</v>
      </c>
      <c r="B570" s="53" t="s">
        <v>599</v>
      </c>
      <c r="C570" s="54" t="s">
        <v>599</v>
      </c>
      <c r="D570" s="55" t="s">
        <v>599</v>
      </c>
      <c r="E570" s="6"/>
      <c r="F570" s="10"/>
    </row>
    <row r="571" spans="1:6" ht="45" customHeight="1">
      <c r="A571" s="47"/>
      <c r="B571" s="19" t="s">
        <v>573</v>
      </c>
      <c r="C571" s="56"/>
      <c r="D571" s="57"/>
      <c r="E571" s="20"/>
      <c r="F571" s="21"/>
    </row>
    <row r="572" spans="1:6" ht="45" customHeight="1">
      <c r="A572" s="48"/>
      <c r="B572" s="50"/>
      <c r="C572" s="14" t="s">
        <v>21</v>
      </c>
      <c r="D572" s="15" t="s">
        <v>600</v>
      </c>
      <c r="E572" s="1"/>
      <c r="F572" s="8"/>
    </row>
    <row r="573" spans="1:6" ht="45" customHeight="1">
      <c r="A573" s="48"/>
      <c r="B573" s="51"/>
      <c r="C573" s="14" t="s">
        <v>23</v>
      </c>
      <c r="D573" s="15" t="s">
        <v>601</v>
      </c>
      <c r="E573" s="1"/>
      <c r="F573" s="8"/>
    </row>
    <row r="574" spans="1:6" ht="45" customHeight="1">
      <c r="A574" s="49"/>
      <c r="B574" s="52"/>
      <c r="C574" s="14" t="s">
        <v>25</v>
      </c>
      <c r="D574" s="15" t="s">
        <v>602</v>
      </c>
      <c r="E574" s="1"/>
      <c r="F574" s="8"/>
    </row>
    <row r="575" spans="1:6" ht="45" customHeight="1">
      <c r="A575" s="6">
        <v>27</v>
      </c>
      <c r="B575" s="53" t="s">
        <v>603</v>
      </c>
      <c r="C575" s="54" t="s">
        <v>603</v>
      </c>
      <c r="D575" s="55" t="s">
        <v>603</v>
      </c>
      <c r="E575" s="6"/>
      <c r="F575" s="10"/>
    </row>
    <row r="576" spans="1:6" ht="45" customHeight="1">
      <c r="A576" s="47"/>
      <c r="B576" s="19" t="s">
        <v>574</v>
      </c>
      <c r="C576" s="56"/>
      <c r="D576" s="57"/>
      <c r="E576" s="20"/>
      <c r="F576" s="21"/>
    </row>
    <row r="577" spans="1:6" ht="45" customHeight="1">
      <c r="A577" s="48"/>
      <c r="B577" s="50"/>
      <c r="C577" s="14" t="s">
        <v>21</v>
      </c>
      <c r="D577" s="15" t="s">
        <v>604</v>
      </c>
      <c r="E577" s="1"/>
      <c r="F577" s="8"/>
    </row>
    <row r="578" spans="1:6" ht="45" customHeight="1">
      <c r="A578" s="49"/>
      <c r="B578" s="52"/>
      <c r="C578" s="14" t="s">
        <v>23</v>
      </c>
      <c r="D578" s="15" t="s">
        <v>605</v>
      </c>
      <c r="E578" s="1"/>
      <c r="F578" s="8"/>
    </row>
    <row r="579" spans="1:6" ht="45" customHeight="1">
      <c r="A579" s="6">
        <v>28</v>
      </c>
      <c r="B579" s="53" t="s">
        <v>606</v>
      </c>
      <c r="C579" s="54" t="s">
        <v>606</v>
      </c>
      <c r="D579" s="55" t="s">
        <v>606</v>
      </c>
      <c r="E579" s="6"/>
      <c r="F579" s="10"/>
    </row>
    <row r="580" spans="1:6" ht="45" customHeight="1">
      <c r="A580" s="47"/>
      <c r="B580" s="19" t="s">
        <v>575</v>
      </c>
      <c r="C580" s="56"/>
      <c r="D580" s="57"/>
      <c r="E580" s="20"/>
      <c r="F580" s="21"/>
    </row>
    <row r="581" spans="1:6" ht="45" customHeight="1">
      <c r="A581" s="48"/>
      <c r="B581" s="50"/>
      <c r="C581" s="14" t="s">
        <v>21</v>
      </c>
      <c r="D581" s="15" t="s">
        <v>607</v>
      </c>
      <c r="E581" s="1"/>
      <c r="F581" s="8"/>
    </row>
    <row r="582" spans="1:6" ht="45" customHeight="1">
      <c r="A582" s="48"/>
      <c r="B582" s="51"/>
      <c r="C582" s="14" t="s">
        <v>23</v>
      </c>
      <c r="D582" s="15" t="s">
        <v>608</v>
      </c>
      <c r="E582" s="1"/>
      <c r="F582" s="8"/>
    </row>
    <row r="583" spans="1:6" ht="45" customHeight="1">
      <c r="A583" s="48"/>
      <c r="B583" s="51"/>
      <c r="C583" s="14" t="s">
        <v>25</v>
      </c>
      <c r="D583" s="15" t="s">
        <v>609</v>
      </c>
      <c r="E583" s="1"/>
      <c r="F583" s="8"/>
    </row>
    <row r="584" spans="1:6" ht="45" customHeight="1">
      <c r="A584" s="48"/>
      <c r="B584" s="51"/>
      <c r="C584" s="14" t="s">
        <v>27</v>
      </c>
      <c r="D584" s="15" t="s">
        <v>610</v>
      </c>
      <c r="E584" s="1"/>
      <c r="F584" s="8"/>
    </row>
    <row r="585" spans="1:6" ht="45" customHeight="1">
      <c r="A585" s="48"/>
      <c r="B585" s="51"/>
      <c r="C585" s="14" t="s">
        <v>29</v>
      </c>
      <c r="D585" s="15" t="s">
        <v>611</v>
      </c>
      <c r="E585" s="1"/>
      <c r="F585" s="8"/>
    </row>
    <row r="586" spans="1:6" ht="45" customHeight="1">
      <c r="A586" s="48"/>
      <c r="B586" s="51"/>
      <c r="C586" s="14" t="s">
        <v>31</v>
      </c>
      <c r="D586" s="15" t="s">
        <v>612</v>
      </c>
      <c r="E586" s="1"/>
      <c r="F586" s="8"/>
    </row>
    <row r="587" spans="1:6" ht="45" customHeight="1">
      <c r="A587" s="49"/>
      <c r="B587" s="52"/>
      <c r="C587" s="14" t="s">
        <v>33</v>
      </c>
      <c r="D587" s="15" t="s">
        <v>613</v>
      </c>
      <c r="E587" s="1"/>
      <c r="F587" s="8"/>
    </row>
    <row r="588" spans="1:6" ht="45" customHeight="1">
      <c r="A588" s="6">
        <v>29</v>
      </c>
      <c r="B588" s="53" t="s">
        <v>614</v>
      </c>
      <c r="C588" s="54" t="s">
        <v>614</v>
      </c>
      <c r="D588" s="55" t="s">
        <v>614</v>
      </c>
      <c r="E588" s="6"/>
      <c r="F588" s="10"/>
    </row>
    <row r="589" spans="1:6" ht="45" customHeight="1">
      <c r="A589" s="47"/>
      <c r="B589" s="19" t="s">
        <v>576</v>
      </c>
      <c r="C589" s="56" t="s">
        <v>615</v>
      </c>
      <c r="D589" s="57" t="s">
        <v>615</v>
      </c>
      <c r="E589" s="20"/>
      <c r="F589" s="21"/>
    </row>
    <row r="590" spans="1:6" ht="45" customHeight="1">
      <c r="A590" s="48"/>
      <c r="B590" s="50"/>
      <c r="C590" s="14" t="s">
        <v>20</v>
      </c>
      <c r="D590" s="15" t="s">
        <v>616</v>
      </c>
      <c r="E590" s="1"/>
      <c r="F590" s="8"/>
    </row>
    <row r="591" spans="1:6" ht="45" customHeight="1">
      <c r="A591" s="48"/>
      <c r="B591" s="51"/>
      <c r="C591" s="14" t="s">
        <v>22</v>
      </c>
      <c r="D591" s="15" t="s">
        <v>617</v>
      </c>
      <c r="E591" s="1"/>
      <c r="F591" s="8"/>
    </row>
    <row r="592" spans="1:6" ht="45" customHeight="1">
      <c r="A592" s="48"/>
      <c r="B592" s="51"/>
      <c r="C592" s="14" t="s">
        <v>24</v>
      </c>
      <c r="D592" s="15" t="s">
        <v>618</v>
      </c>
      <c r="E592" s="1"/>
      <c r="F592" s="8"/>
    </row>
    <row r="593" spans="1:6" ht="45" customHeight="1">
      <c r="A593" s="48"/>
      <c r="B593" s="51"/>
      <c r="C593" s="14" t="s">
        <v>26</v>
      </c>
      <c r="D593" s="15" t="s">
        <v>446</v>
      </c>
      <c r="E593" s="1"/>
      <c r="F593" s="8"/>
    </row>
    <row r="594" spans="1:6" ht="45" customHeight="1">
      <c r="A594" s="48"/>
      <c r="B594" s="51"/>
      <c r="C594" s="14" t="s">
        <v>28</v>
      </c>
      <c r="D594" s="15" t="s">
        <v>619</v>
      </c>
      <c r="E594" s="1"/>
      <c r="F594" s="8"/>
    </row>
    <row r="595" spans="1:6" ht="45" customHeight="1">
      <c r="A595" s="48"/>
      <c r="B595" s="51"/>
      <c r="C595" s="14" t="s">
        <v>30</v>
      </c>
      <c r="D595" s="15" t="s">
        <v>620</v>
      </c>
      <c r="E595" s="1"/>
      <c r="F595" s="8"/>
    </row>
    <row r="596" spans="1:6" ht="45" customHeight="1">
      <c r="A596" s="48"/>
      <c r="B596" s="51"/>
      <c r="C596" s="14" t="s">
        <v>32</v>
      </c>
      <c r="D596" s="15" t="s">
        <v>621</v>
      </c>
      <c r="E596" s="1"/>
      <c r="F596" s="8"/>
    </row>
    <row r="597" spans="1:6" ht="45" customHeight="1">
      <c r="A597" s="48"/>
      <c r="B597" s="51"/>
      <c r="C597" s="14" t="s">
        <v>34</v>
      </c>
      <c r="D597" s="15" t="s">
        <v>622</v>
      </c>
      <c r="E597" s="1"/>
      <c r="F597" s="8"/>
    </row>
    <row r="598" spans="1:6" ht="45" customHeight="1">
      <c r="A598" s="48"/>
      <c r="B598" s="51"/>
      <c r="C598" s="14" t="s">
        <v>36</v>
      </c>
      <c r="D598" s="15" t="s">
        <v>459</v>
      </c>
      <c r="E598" s="1"/>
      <c r="F598" s="8"/>
    </row>
    <row r="599" spans="1:6" ht="45" customHeight="1">
      <c r="A599" s="48"/>
      <c r="B599" s="51"/>
      <c r="C599" s="14" t="s">
        <v>38</v>
      </c>
      <c r="D599" s="15" t="s">
        <v>623</v>
      </c>
      <c r="E599" s="1"/>
      <c r="F599" s="8"/>
    </row>
    <row r="600" spans="1:6" ht="45" customHeight="1">
      <c r="A600" s="48"/>
      <c r="B600" s="52"/>
      <c r="C600" s="14" t="s">
        <v>40</v>
      </c>
      <c r="D600" s="15" t="s">
        <v>624</v>
      </c>
      <c r="E600" s="1"/>
      <c r="F600" s="8"/>
    </row>
    <row r="601" spans="1:6" ht="45" customHeight="1">
      <c r="A601" s="48"/>
      <c r="B601" s="19" t="s">
        <v>625</v>
      </c>
      <c r="C601" s="56" t="s">
        <v>626</v>
      </c>
      <c r="D601" s="57" t="s">
        <v>626</v>
      </c>
      <c r="E601" s="20"/>
      <c r="F601" s="21"/>
    </row>
    <row r="602" spans="1:6" ht="45" customHeight="1">
      <c r="A602" s="48"/>
      <c r="B602" s="50"/>
      <c r="C602" s="14" t="s">
        <v>20</v>
      </c>
      <c r="D602" s="15" t="s">
        <v>627</v>
      </c>
      <c r="E602" s="1"/>
      <c r="F602" s="8"/>
    </row>
    <row r="603" spans="1:6" ht="45" customHeight="1">
      <c r="A603" s="48"/>
      <c r="B603" s="51"/>
      <c r="C603" s="14" t="s">
        <v>22</v>
      </c>
      <c r="D603" s="15" t="s">
        <v>618</v>
      </c>
      <c r="E603" s="1"/>
      <c r="F603" s="8"/>
    </row>
    <row r="604" spans="1:6" ht="45" customHeight="1">
      <c r="A604" s="48"/>
      <c r="B604" s="51"/>
      <c r="C604" s="14" t="s">
        <v>24</v>
      </c>
      <c r="D604" s="15" t="s">
        <v>628</v>
      </c>
      <c r="E604" s="1"/>
      <c r="F604" s="8"/>
    </row>
    <row r="605" spans="1:6" ht="45" customHeight="1">
      <c r="A605" s="48"/>
      <c r="B605" s="51"/>
      <c r="C605" s="14" t="s">
        <v>26</v>
      </c>
      <c r="D605" s="15" t="s">
        <v>629</v>
      </c>
      <c r="E605" s="1"/>
      <c r="F605" s="8"/>
    </row>
    <row r="606" spans="1:6" ht="45" customHeight="1">
      <c r="A606" s="48"/>
      <c r="B606" s="51"/>
      <c r="C606" s="14" t="s">
        <v>28</v>
      </c>
      <c r="D606" s="15" t="s">
        <v>630</v>
      </c>
      <c r="E606" s="1"/>
      <c r="F606" s="8"/>
    </row>
    <row r="607" spans="1:6" ht="45" customHeight="1">
      <c r="A607" s="48"/>
      <c r="B607" s="51"/>
      <c r="C607" s="14" t="s">
        <v>30</v>
      </c>
      <c r="D607" s="15" t="s">
        <v>631</v>
      </c>
      <c r="E607" s="1"/>
      <c r="F607" s="8"/>
    </row>
    <row r="608" spans="1:6" ht="45" customHeight="1">
      <c r="A608" s="48"/>
      <c r="B608" s="51"/>
      <c r="C608" s="14" t="s">
        <v>32</v>
      </c>
      <c r="D608" s="15" t="s">
        <v>632</v>
      </c>
      <c r="E608" s="1"/>
      <c r="F608" s="8"/>
    </row>
    <row r="609" spans="1:6" ht="45" customHeight="1">
      <c r="A609" s="48"/>
      <c r="B609" s="51"/>
      <c r="C609" s="14" t="s">
        <v>34</v>
      </c>
      <c r="D609" s="15" t="s">
        <v>633</v>
      </c>
      <c r="E609" s="1"/>
      <c r="F609" s="8"/>
    </row>
    <row r="610" spans="1:6" ht="45" customHeight="1">
      <c r="A610" s="49"/>
      <c r="B610" s="52"/>
      <c r="C610" s="14" t="s">
        <v>36</v>
      </c>
      <c r="D610" s="15" t="s">
        <v>634</v>
      </c>
      <c r="E610" s="1"/>
      <c r="F610" s="8"/>
    </row>
    <row r="611" spans="1:6" ht="45" customHeight="1">
      <c r="A611" s="6">
        <v>30</v>
      </c>
      <c r="B611" s="53" t="s">
        <v>635</v>
      </c>
      <c r="C611" s="54" t="s">
        <v>635</v>
      </c>
      <c r="D611" s="55" t="s">
        <v>635</v>
      </c>
      <c r="E611" s="6"/>
      <c r="F611" s="10"/>
    </row>
    <row r="612" spans="1:6" ht="45" customHeight="1">
      <c r="A612" s="47"/>
      <c r="B612" s="19" t="s">
        <v>577</v>
      </c>
      <c r="C612" s="56"/>
      <c r="D612" s="57"/>
      <c r="E612" s="20"/>
      <c r="F612" s="21"/>
    </row>
    <row r="613" spans="1:6" ht="45" customHeight="1">
      <c r="A613" s="48"/>
      <c r="B613" s="50"/>
      <c r="C613" s="14" t="s">
        <v>21</v>
      </c>
      <c r="D613" s="15" t="s">
        <v>636</v>
      </c>
      <c r="E613" s="1"/>
      <c r="F613" s="8"/>
    </row>
    <row r="614" spans="1:6" ht="165" customHeight="1">
      <c r="A614" s="48"/>
      <c r="B614" s="51"/>
      <c r="C614" s="14" t="s">
        <v>23</v>
      </c>
      <c r="D614" s="15" t="s">
        <v>637</v>
      </c>
      <c r="E614" s="1"/>
      <c r="F614" s="8"/>
    </row>
    <row r="615" spans="1:6" ht="45" customHeight="1">
      <c r="A615" s="48"/>
      <c r="B615" s="51"/>
      <c r="C615" s="14" t="s">
        <v>25</v>
      </c>
      <c r="D615" s="15" t="s">
        <v>638</v>
      </c>
      <c r="E615" s="1"/>
      <c r="F615" s="8"/>
    </row>
    <row r="616" spans="1:6" ht="45" customHeight="1">
      <c r="A616" s="48"/>
      <c r="B616" s="51"/>
      <c r="C616" s="14" t="s">
        <v>27</v>
      </c>
      <c r="D616" s="15" t="s">
        <v>639</v>
      </c>
      <c r="E616" s="1"/>
      <c r="F616" s="8"/>
    </row>
    <row r="617" spans="1:6" ht="45" customHeight="1">
      <c r="A617" s="49"/>
      <c r="B617" s="52"/>
      <c r="C617" s="14" t="s">
        <v>29</v>
      </c>
      <c r="D617" s="15" t="s">
        <v>640</v>
      </c>
      <c r="E617" s="1"/>
      <c r="F617" s="8"/>
    </row>
    <row r="618" spans="1:6" ht="45" customHeight="1">
      <c r="A618" s="6">
        <v>31</v>
      </c>
      <c r="B618" s="53" t="s">
        <v>641</v>
      </c>
      <c r="C618" s="54" t="s">
        <v>641</v>
      </c>
      <c r="D618" s="55" t="s">
        <v>641</v>
      </c>
      <c r="E618" s="6"/>
      <c r="F618" s="10"/>
    </row>
    <row r="619" spans="1:6" ht="45" customHeight="1">
      <c r="A619" s="47"/>
      <c r="B619" s="19" t="s">
        <v>578</v>
      </c>
      <c r="C619" s="56"/>
      <c r="D619" s="57"/>
      <c r="E619" s="20"/>
      <c r="F619" s="21"/>
    </row>
    <row r="620" spans="1:6" ht="45" customHeight="1">
      <c r="A620" s="48"/>
      <c r="B620" s="50"/>
      <c r="C620" s="14" t="s">
        <v>20</v>
      </c>
      <c r="D620" s="15" t="s">
        <v>642</v>
      </c>
      <c r="E620" s="1"/>
      <c r="F620" s="8"/>
    </row>
    <row r="621" spans="1:6" ht="70.5" customHeight="1">
      <c r="A621" s="48"/>
      <c r="B621" s="51"/>
      <c r="C621" s="14" t="s">
        <v>22</v>
      </c>
      <c r="D621" s="15" t="s">
        <v>643</v>
      </c>
      <c r="E621" s="1"/>
      <c r="F621" s="8"/>
    </row>
    <row r="622" spans="1:6" ht="45" customHeight="1">
      <c r="A622" s="48"/>
      <c r="B622" s="51"/>
      <c r="C622" s="14" t="s">
        <v>24</v>
      </c>
      <c r="D622" s="15" t="s">
        <v>644</v>
      </c>
      <c r="E622" s="1"/>
      <c r="F622" s="8"/>
    </row>
    <row r="623" spans="1:6" ht="45" customHeight="1">
      <c r="A623" s="48"/>
      <c r="B623" s="51"/>
      <c r="C623" s="14" t="s">
        <v>26</v>
      </c>
      <c r="D623" s="15" t="s">
        <v>645</v>
      </c>
      <c r="E623" s="1"/>
      <c r="F623" s="8"/>
    </row>
    <row r="624" spans="1:6" ht="45" customHeight="1">
      <c r="A624" s="48"/>
      <c r="B624" s="51"/>
      <c r="C624" s="14" t="s">
        <v>28</v>
      </c>
      <c r="D624" s="15" t="s">
        <v>646</v>
      </c>
      <c r="E624" s="1"/>
      <c r="F624" s="8"/>
    </row>
    <row r="625" spans="1:6" ht="45" customHeight="1">
      <c r="A625" s="48"/>
      <c r="B625" s="51"/>
      <c r="C625" s="14" t="s">
        <v>30</v>
      </c>
      <c r="D625" s="15" t="s">
        <v>647</v>
      </c>
      <c r="E625" s="1"/>
      <c r="F625" s="8"/>
    </row>
    <row r="626" spans="1:6" ht="45" customHeight="1">
      <c r="A626" s="48"/>
      <c r="B626" s="51"/>
      <c r="C626" s="14" t="s">
        <v>32</v>
      </c>
      <c r="D626" s="15" t="s">
        <v>648</v>
      </c>
      <c r="E626" s="1"/>
      <c r="F626" s="8"/>
    </row>
    <row r="627" spans="1:6" ht="45" customHeight="1">
      <c r="A627" s="48"/>
      <c r="B627" s="51"/>
      <c r="C627" s="14" t="s">
        <v>34</v>
      </c>
      <c r="D627" s="15" t="s">
        <v>649</v>
      </c>
      <c r="E627" s="1"/>
      <c r="F627" s="8"/>
    </row>
    <row r="628" spans="1:6" ht="45" customHeight="1">
      <c r="A628" s="48"/>
      <c r="B628" s="51"/>
      <c r="C628" s="14" t="s">
        <v>36</v>
      </c>
      <c r="D628" s="15" t="s">
        <v>650</v>
      </c>
      <c r="E628" s="1"/>
      <c r="F628" s="8"/>
    </row>
    <row r="629" spans="1:6" ht="45" customHeight="1">
      <c r="A629" s="48"/>
      <c r="B629" s="51"/>
      <c r="C629" s="14" t="s">
        <v>38</v>
      </c>
      <c r="D629" s="15" t="s">
        <v>651</v>
      </c>
      <c r="E629" s="1"/>
      <c r="F629" s="8"/>
    </row>
    <row r="630" spans="1:6" ht="45" customHeight="1">
      <c r="A630" s="49"/>
      <c r="B630" s="52"/>
      <c r="C630" s="14" t="s">
        <v>40</v>
      </c>
      <c r="D630" s="15" t="s">
        <v>652</v>
      </c>
      <c r="E630" s="1"/>
      <c r="F630" s="8"/>
    </row>
    <row r="631" spans="1:6" ht="45" customHeight="1">
      <c r="A631" s="6">
        <v>32</v>
      </c>
      <c r="B631" s="53" t="s">
        <v>653</v>
      </c>
      <c r="C631" s="54" t="s">
        <v>653</v>
      </c>
      <c r="D631" s="55" t="s">
        <v>653</v>
      </c>
      <c r="E631" s="6"/>
      <c r="F631" s="10"/>
    </row>
    <row r="632" spans="1:6" ht="45" customHeight="1">
      <c r="A632" s="47"/>
      <c r="B632" s="19" t="s">
        <v>579</v>
      </c>
      <c r="C632" s="56"/>
      <c r="D632" s="57"/>
      <c r="E632" s="20"/>
      <c r="F632" s="21"/>
    </row>
    <row r="633" spans="1:6" ht="133.5" customHeight="1">
      <c r="A633" s="48"/>
      <c r="B633" s="50"/>
      <c r="C633" s="14" t="s">
        <v>21</v>
      </c>
      <c r="D633" s="15" t="s">
        <v>654</v>
      </c>
      <c r="E633" s="1"/>
      <c r="F633" s="8"/>
    </row>
    <row r="634" spans="1:6" ht="45" customHeight="1">
      <c r="A634" s="48"/>
      <c r="B634" s="51"/>
      <c r="C634" s="14" t="s">
        <v>23</v>
      </c>
      <c r="D634" s="15" t="s">
        <v>655</v>
      </c>
      <c r="E634" s="1"/>
      <c r="F634" s="8"/>
    </row>
    <row r="635" spans="1:6" ht="45" customHeight="1">
      <c r="A635" s="48"/>
      <c r="B635" s="51"/>
      <c r="C635" s="14" t="s">
        <v>25</v>
      </c>
      <c r="D635" s="15" t="s">
        <v>656</v>
      </c>
      <c r="E635" s="1"/>
      <c r="F635" s="8"/>
    </row>
    <row r="636" spans="1:6" ht="45" customHeight="1">
      <c r="A636" s="48"/>
      <c r="B636" s="51"/>
      <c r="C636" s="14" t="s">
        <v>27</v>
      </c>
      <c r="D636" s="15" t="s">
        <v>657</v>
      </c>
      <c r="E636" s="1"/>
      <c r="F636" s="8"/>
    </row>
    <row r="637" spans="1:6" ht="45" customHeight="1">
      <c r="A637" s="48"/>
      <c r="B637" s="51"/>
      <c r="C637" s="14" t="s">
        <v>29</v>
      </c>
      <c r="D637" s="15" t="s">
        <v>658</v>
      </c>
      <c r="E637" s="1"/>
      <c r="F637" s="8"/>
    </row>
    <row r="638" spans="1:6" ht="45" customHeight="1">
      <c r="A638" s="48"/>
      <c r="B638" s="51"/>
      <c r="C638" s="14" t="s">
        <v>31</v>
      </c>
      <c r="D638" s="15" t="s">
        <v>659</v>
      </c>
      <c r="E638" s="1"/>
      <c r="F638" s="8"/>
    </row>
    <row r="639" spans="1:6" ht="45" customHeight="1">
      <c r="A639" s="48"/>
      <c r="B639" s="51"/>
      <c r="C639" s="14" t="s">
        <v>33</v>
      </c>
      <c r="D639" s="15" t="s">
        <v>660</v>
      </c>
      <c r="E639" s="1"/>
      <c r="F639" s="8"/>
    </row>
    <row r="640" spans="1:6" ht="45" customHeight="1">
      <c r="A640" s="48"/>
      <c r="B640" s="51"/>
      <c r="C640" s="14" t="s">
        <v>35</v>
      </c>
      <c r="D640" s="15" t="s">
        <v>661</v>
      </c>
      <c r="E640" s="1"/>
      <c r="F640" s="8"/>
    </row>
    <row r="641" spans="1:6" ht="45" customHeight="1">
      <c r="A641" s="48"/>
      <c r="B641" s="51"/>
      <c r="C641" s="14" t="s">
        <v>37</v>
      </c>
      <c r="D641" s="15" t="s">
        <v>662</v>
      </c>
      <c r="E641" s="1"/>
      <c r="F641" s="8"/>
    </row>
    <row r="642" spans="1:6" ht="45" customHeight="1">
      <c r="A642" s="48"/>
      <c r="B642" s="51"/>
      <c r="C642" s="14" t="s">
        <v>39</v>
      </c>
      <c r="D642" s="15" t="s">
        <v>663</v>
      </c>
      <c r="E642" s="1"/>
      <c r="F642" s="8"/>
    </row>
    <row r="643" spans="1:6" ht="45" customHeight="1">
      <c r="A643" s="48"/>
      <c r="B643" s="51"/>
      <c r="C643" s="14" t="s">
        <v>41</v>
      </c>
      <c r="D643" s="15" t="s">
        <v>664</v>
      </c>
      <c r="E643" s="1"/>
      <c r="F643" s="8"/>
    </row>
    <row r="644" spans="1:6" ht="45" customHeight="1">
      <c r="A644" s="48"/>
      <c r="B644" s="51"/>
      <c r="C644" s="14" t="s">
        <v>43</v>
      </c>
      <c r="D644" s="15" t="s">
        <v>665</v>
      </c>
      <c r="E644" s="1"/>
      <c r="F644" s="8"/>
    </row>
    <row r="645" spans="1:6" ht="45" customHeight="1">
      <c r="A645" s="48"/>
      <c r="B645" s="51"/>
      <c r="C645" s="14" t="s">
        <v>45</v>
      </c>
      <c r="D645" s="15" t="s">
        <v>666</v>
      </c>
      <c r="E645" s="1"/>
      <c r="F645" s="8"/>
    </row>
    <row r="646" spans="1:6" ht="45" customHeight="1">
      <c r="A646" s="48"/>
      <c r="B646" s="51"/>
      <c r="C646" s="14" t="s">
        <v>47</v>
      </c>
      <c r="D646" s="15" t="s">
        <v>667</v>
      </c>
      <c r="E646" s="1"/>
      <c r="F646" s="8"/>
    </row>
    <row r="647" spans="1:6" ht="45" customHeight="1">
      <c r="A647" s="48"/>
      <c r="B647" s="51"/>
      <c r="C647" s="14" t="s">
        <v>49</v>
      </c>
      <c r="D647" s="15" t="s">
        <v>668</v>
      </c>
      <c r="E647" s="1"/>
      <c r="F647" s="8"/>
    </row>
    <row r="648" spans="1:6" ht="45" customHeight="1">
      <c r="A648" s="48"/>
      <c r="B648" s="51"/>
      <c r="C648" s="14" t="s">
        <v>51</v>
      </c>
      <c r="D648" s="15" t="s">
        <v>669</v>
      </c>
      <c r="E648" s="1"/>
      <c r="F648" s="8"/>
    </row>
    <row r="649" spans="1:6" ht="86.25" customHeight="1">
      <c r="A649" s="48"/>
      <c r="B649" s="51"/>
      <c r="C649" s="14" t="s">
        <v>53</v>
      </c>
      <c r="D649" s="15" t="s">
        <v>670</v>
      </c>
      <c r="E649" s="1"/>
      <c r="F649" s="8"/>
    </row>
    <row r="650" spans="1:6" ht="70.5" customHeight="1">
      <c r="A650" s="48"/>
      <c r="B650" s="51"/>
      <c r="C650" s="14" t="s">
        <v>307</v>
      </c>
      <c r="D650" s="15" t="s">
        <v>671</v>
      </c>
      <c r="E650" s="1"/>
      <c r="F650" s="8"/>
    </row>
    <row r="651" spans="1:6" ht="45" customHeight="1">
      <c r="A651" s="48"/>
      <c r="B651" s="51"/>
      <c r="C651" s="14" t="s">
        <v>309</v>
      </c>
      <c r="D651" s="15" t="s">
        <v>672</v>
      </c>
      <c r="E651" s="1"/>
      <c r="F651" s="8"/>
    </row>
    <row r="652" spans="1:6" ht="45" customHeight="1">
      <c r="A652" s="48"/>
      <c r="B652" s="51"/>
      <c r="C652" s="14" t="s">
        <v>311</v>
      </c>
      <c r="D652" s="15" t="s">
        <v>673</v>
      </c>
      <c r="E652" s="1"/>
      <c r="F652" s="8"/>
    </row>
    <row r="653" spans="1:6" ht="45" customHeight="1">
      <c r="A653" s="48"/>
      <c r="B653" s="51"/>
      <c r="C653" s="14" t="s">
        <v>313</v>
      </c>
      <c r="D653" s="15" t="s">
        <v>674</v>
      </c>
      <c r="E653" s="1"/>
      <c r="F653" s="8"/>
    </row>
    <row r="654" spans="1:6" ht="45" customHeight="1">
      <c r="A654" s="48"/>
      <c r="B654" s="51"/>
      <c r="C654" s="14" t="s">
        <v>315</v>
      </c>
      <c r="D654" s="15" t="s">
        <v>675</v>
      </c>
      <c r="E654" s="1"/>
      <c r="F654" s="8"/>
    </row>
    <row r="655" spans="1:6" ht="45" customHeight="1">
      <c r="A655" s="48"/>
      <c r="B655" s="51"/>
      <c r="C655" s="14" t="s">
        <v>317</v>
      </c>
      <c r="D655" s="15" t="s">
        <v>676</v>
      </c>
      <c r="E655" s="1"/>
      <c r="F655" s="8"/>
    </row>
    <row r="656" spans="1:6" ht="45" customHeight="1">
      <c r="A656" s="48"/>
      <c r="B656" s="51"/>
      <c r="C656" s="14" t="s">
        <v>681</v>
      </c>
      <c r="D656" s="15" t="s">
        <v>677</v>
      </c>
      <c r="E656" s="1"/>
      <c r="F656" s="8"/>
    </row>
    <row r="657" spans="1:6" ht="45" customHeight="1">
      <c r="A657" s="48"/>
      <c r="B657" s="51"/>
      <c r="C657" s="14" t="s">
        <v>682</v>
      </c>
      <c r="D657" s="15" t="s">
        <v>678</v>
      </c>
      <c r="E657" s="1"/>
      <c r="F657" s="8"/>
    </row>
    <row r="658" spans="1:6" ht="85.5" customHeight="1">
      <c r="A658" s="48"/>
      <c r="B658" s="51"/>
      <c r="C658" s="14" t="s">
        <v>683</v>
      </c>
      <c r="D658" s="15" t="s">
        <v>679</v>
      </c>
      <c r="E658" s="1"/>
      <c r="F658" s="8"/>
    </row>
    <row r="659" spans="1:6" ht="45" customHeight="1">
      <c r="A659" s="49"/>
      <c r="B659" s="52"/>
      <c r="C659" s="14" t="s">
        <v>684</v>
      </c>
      <c r="D659" s="15" t="s">
        <v>680</v>
      </c>
      <c r="E659" s="1"/>
      <c r="F659" s="8"/>
    </row>
    <row r="660" spans="1:6" ht="45" customHeight="1">
      <c r="A660" s="6">
        <v>33</v>
      </c>
      <c r="B660" s="53" t="s">
        <v>685</v>
      </c>
      <c r="C660" s="54" t="s">
        <v>685</v>
      </c>
      <c r="D660" s="55" t="s">
        <v>685</v>
      </c>
      <c r="E660" s="6"/>
      <c r="F660" s="10"/>
    </row>
    <row r="661" spans="1:6" ht="45" customHeight="1">
      <c r="A661" s="47"/>
      <c r="B661" s="19" t="s">
        <v>580</v>
      </c>
      <c r="C661" s="56"/>
      <c r="D661" s="57"/>
      <c r="E661" s="20"/>
      <c r="F661" s="21"/>
    </row>
    <row r="662" spans="1:6" ht="45" customHeight="1">
      <c r="A662" s="48"/>
      <c r="B662" s="50"/>
      <c r="C662" s="14" t="s">
        <v>20</v>
      </c>
      <c r="D662" s="15" t="s">
        <v>686</v>
      </c>
      <c r="E662" s="1"/>
      <c r="F662" s="8"/>
    </row>
    <row r="663" spans="1:6" ht="45" customHeight="1">
      <c r="A663" s="48"/>
      <c r="B663" s="51"/>
      <c r="C663" s="14" t="s">
        <v>22</v>
      </c>
      <c r="D663" s="15" t="s">
        <v>687</v>
      </c>
      <c r="E663" s="1"/>
      <c r="F663" s="8"/>
    </row>
    <row r="664" spans="1:6" ht="69" customHeight="1">
      <c r="A664" s="48"/>
      <c r="B664" s="51"/>
      <c r="C664" s="14" t="s">
        <v>24</v>
      </c>
      <c r="D664" s="15" t="s">
        <v>688</v>
      </c>
      <c r="E664" s="1"/>
      <c r="F664" s="8"/>
    </row>
    <row r="665" spans="1:6" ht="45" customHeight="1">
      <c r="A665" s="48"/>
      <c r="B665" s="51"/>
      <c r="C665" s="14" t="s">
        <v>26</v>
      </c>
      <c r="D665" s="15" t="s">
        <v>689</v>
      </c>
      <c r="E665" s="1"/>
      <c r="F665" s="8"/>
    </row>
    <row r="666" spans="1:6" ht="45" customHeight="1">
      <c r="A666" s="48"/>
      <c r="B666" s="51"/>
      <c r="C666" s="14" t="s">
        <v>28</v>
      </c>
      <c r="D666" s="15" t="s">
        <v>690</v>
      </c>
      <c r="E666" s="1"/>
      <c r="F666" s="8"/>
    </row>
    <row r="667" spans="1:6" ht="45" customHeight="1">
      <c r="A667" s="48"/>
      <c r="B667" s="51"/>
      <c r="C667" s="14" t="s">
        <v>30</v>
      </c>
      <c r="D667" s="15" t="s">
        <v>691</v>
      </c>
      <c r="E667" s="1"/>
      <c r="F667" s="8"/>
    </row>
    <row r="668" spans="1:6" ht="45" customHeight="1">
      <c r="A668" s="48"/>
      <c r="B668" s="51"/>
      <c r="C668" s="14" t="s">
        <v>32</v>
      </c>
      <c r="D668" s="15" t="s">
        <v>692</v>
      </c>
      <c r="E668" s="1"/>
      <c r="F668" s="8"/>
    </row>
    <row r="669" spans="1:6" ht="45" customHeight="1">
      <c r="A669" s="48"/>
      <c r="B669" s="51"/>
      <c r="C669" s="14" t="s">
        <v>34</v>
      </c>
      <c r="D669" s="15" t="s">
        <v>693</v>
      </c>
      <c r="E669" s="1"/>
      <c r="F669" s="8"/>
    </row>
    <row r="670" spans="1:6" ht="45" customHeight="1">
      <c r="A670" s="48"/>
      <c r="B670" s="51"/>
      <c r="C670" s="14" t="s">
        <v>36</v>
      </c>
      <c r="D670" s="15" t="s">
        <v>694</v>
      </c>
      <c r="E670" s="1"/>
      <c r="F670" s="8"/>
    </row>
    <row r="671" spans="1:6" ht="45" customHeight="1">
      <c r="A671" s="48"/>
      <c r="B671" s="51"/>
      <c r="C671" s="14" t="s">
        <v>38</v>
      </c>
      <c r="D671" s="15" t="s">
        <v>695</v>
      </c>
      <c r="E671" s="1"/>
      <c r="F671" s="8"/>
    </row>
    <row r="672" spans="1:6" ht="45" customHeight="1">
      <c r="A672" s="48"/>
      <c r="B672" s="51"/>
      <c r="C672" s="14" t="s">
        <v>40</v>
      </c>
      <c r="D672" s="15" t="s">
        <v>696</v>
      </c>
      <c r="E672" s="1"/>
      <c r="F672" s="8"/>
    </row>
    <row r="673" spans="1:6" ht="45" customHeight="1">
      <c r="A673" s="49"/>
      <c r="B673" s="52"/>
      <c r="C673" s="14" t="s">
        <v>42</v>
      </c>
      <c r="D673" s="15" t="s">
        <v>697</v>
      </c>
      <c r="E673" s="1"/>
      <c r="F673" s="8"/>
    </row>
    <row r="674" spans="1:6" ht="45" customHeight="1">
      <c r="A674" s="6">
        <v>34</v>
      </c>
      <c r="B674" s="53" t="s">
        <v>698</v>
      </c>
      <c r="C674" s="54" t="s">
        <v>698</v>
      </c>
      <c r="D674" s="55" t="s">
        <v>698</v>
      </c>
      <c r="E674" s="6"/>
      <c r="F674" s="10"/>
    </row>
    <row r="675" spans="1:6" ht="45" customHeight="1">
      <c r="A675" s="47"/>
      <c r="B675" s="19" t="s">
        <v>581</v>
      </c>
      <c r="C675" s="56"/>
      <c r="D675" s="57"/>
      <c r="E675" s="20"/>
      <c r="F675" s="21"/>
    </row>
    <row r="676" spans="1:6" ht="45" customHeight="1">
      <c r="A676" s="48"/>
      <c r="B676" s="50"/>
      <c r="C676" s="14" t="s">
        <v>20</v>
      </c>
      <c r="D676" s="15" t="s">
        <v>699</v>
      </c>
      <c r="E676" s="1"/>
      <c r="F676" s="8"/>
    </row>
    <row r="677" spans="1:6" ht="45" customHeight="1">
      <c r="A677" s="48"/>
      <c r="B677" s="51"/>
      <c r="C677" s="14" t="s">
        <v>22</v>
      </c>
      <c r="D677" s="15" t="s">
        <v>700</v>
      </c>
      <c r="E677" s="1"/>
      <c r="F677" s="8"/>
    </row>
    <row r="678" spans="1:6" ht="45" customHeight="1">
      <c r="A678" s="48"/>
      <c r="B678" s="51"/>
      <c r="C678" s="14" t="s">
        <v>24</v>
      </c>
      <c r="D678" s="15" t="s">
        <v>701</v>
      </c>
      <c r="E678" s="1"/>
      <c r="F678" s="8"/>
    </row>
    <row r="679" spans="1:6" ht="45" customHeight="1">
      <c r="A679" s="48"/>
      <c r="B679" s="51"/>
      <c r="C679" s="14" t="s">
        <v>26</v>
      </c>
      <c r="D679" s="15" t="s">
        <v>702</v>
      </c>
      <c r="E679" s="1"/>
      <c r="F679" s="8"/>
    </row>
    <row r="680" spans="1:6" ht="45" customHeight="1">
      <c r="A680" s="49"/>
      <c r="B680" s="52"/>
      <c r="C680" s="14" t="s">
        <v>28</v>
      </c>
      <c r="D680" s="15" t="s">
        <v>703</v>
      </c>
      <c r="E680" s="1"/>
      <c r="F680" s="8"/>
    </row>
    <row r="681" spans="1:6" ht="45" customHeight="1">
      <c r="A681" s="6">
        <v>35</v>
      </c>
      <c r="B681" s="53" t="s">
        <v>704</v>
      </c>
      <c r="C681" s="54" t="s">
        <v>704</v>
      </c>
      <c r="D681" s="55" t="s">
        <v>704</v>
      </c>
      <c r="E681" s="6"/>
      <c r="F681" s="10"/>
    </row>
    <row r="682" spans="1:6" ht="45" customHeight="1">
      <c r="A682" s="47"/>
      <c r="B682" s="19" t="s">
        <v>582</v>
      </c>
      <c r="C682" s="56"/>
      <c r="D682" s="57"/>
      <c r="E682" s="20"/>
      <c r="F682" s="21"/>
    </row>
    <row r="683" spans="1:6" ht="45" customHeight="1">
      <c r="A683" s="48"/>
      <c r="B683" s="50"/>
      <c r="C683" s="14" t="s">
        <v>20</v>
      </c>
      <c r="D683" s="15" t="s">
        <v>705</v>
      </c>
      <c r="E683" s="1"/>
      <c r="F683" s="8"/>
    </row>
    <row r="684" spans="1:6" ht="45" customHeight="1">
      <c r="A684" s="48"/>
      <c r="B684" s="51"/>
      <c r="C684" s="14" t="s">
        <v>22</v>
      </c>
      <c r="D684" s="15" t="s">
        <v>706</v>
      </c>
      <c r="E684" s="1"/>
      <c r="F684" s="8"/>
    </row>
    <row r="685" spans="1:6" ht="45" customHeight="1">
      <c r="A685" s="48"/>
      <c r="B685" s="51"/>
      <c r="C685" s="14" t="s">
        <v>24</v>
      </c>
      <c r="D685" s="15" t="s">
        <v>707</v>
      </c>
      <c r="E685" s="1"/>
      <c r="F685" s="8"/>
    </row>
    <row r="686" spans="1:6" ht="45" customHeight="1">
      <c r="A686" s="48"/>
      <c r="B686" s="51"/>
      <c r="C686" s="14" t="s">
        <v>26</v>
      </c>
      <c r="D686" s="15" t="s">
        <v>708</v>
      </c>
      <c r="E686" s="1"/>
      <c r="F686" s="8"/>
    </row>
    <row r="687" spans="1:6" ht="45" customHeight="1">
      <c r="A687" s="48"/>
      <c r="B687" s="51"/>
      <c r="C687" s="14" t="s">
        <v>28</v>
      </c>
      <c r="D687" s="15" t="s">
        <v>709</v>
      </c>
      <c r="E687" s="1"/>
      <c r="F687" s="8"/>
    </row>
    <row r="688" spans="1:6" ht="45" customHeight="1">
      <c r="A688" s="48"/>
      <c r="B688" s="51"/>
      <c r="C688" s="14" t="s">
        <v>30</v>
      </c>
      <c r="D688" s="15" t="s">
        <v>710</v>
      </c>
      <c r="E688" s="1"/>
      <c r="F688" s="8"/>
    </row>
    <row r="689" spans="1:6" ht="45" customHeight="1">
      <c r="A689" s="49"/>
      <c r="B689" s="52"/>
      <c r="C689" s="14" t="s">
        <v>32</v>
      </c>
      <c r="D689" s="15" t="s">
        <v>711</v>
      </c>
      <c r="E689" s="1"/>
      <c r="F689" s="8"/>
    </row>
    <row r="690" spans="1:6" ht="45" customHeight="1">
      <c r="A690" s="6">
        <v>36</v>
      </c>
      <c r="B690" s="53" t="s">
        <v>712</v>
      </c>
      <c r="C690" s="54" t="s">
        <v>712</v>
      </c>
      <c r="D690" s="55" t="s">
        <v>712</v>
      </c>
      <c r="E690" s="6"/>
      <c r="F690" s="10"/>
    </row>
    <row r="691" spans="1:6" ht="45" customHeight="1">
      <c r="A691" s="47"/>
      <c r="B691" s="19" t="s">
        <v>583</v>
      </c>
      <c r="C691" s="56"/>
      <c r="D691" s="57"/>
      <c r="E691" s="20"/>
      <c r="F691" s="21"/>
    </row>
    <row r="692" spans="1:6" ht="45" customHeight="1">
      <c r="A692" s="48"/>
      <c r="B692" s="50"/>
      <c r="C692" s="14">
        <v>1</v>
      </c>
      <c r="D692" s="15" t="s">
        <v>713</v>
      </c>
      <c r="E692" s="1"/>
      <c r="F692" s="8"/>
    </row>
    <row r="693" spans="1:6" ht="45" customHeight="1">
      <c r="A693" s="48"/>
      <c r="B693" s="51"/>
      <c r="C693" s="14" t="s">
        <v>22</v>
      </c>
      <c r="D693" s="15" t="s">
        <v>714</v>
      </c>
      <c r="E693" s="1"/>
      <c r="F693" s="8"/>
    </row>
    <row r="694" spans="1:6" ht="45" customHeight="1">
      <c r="A694" s="48"/>
      <c r="B694" s="51"/>
      <c r="C694" s="14" t="s">
        <v>24</v>
      </c>
      <c r="D694" s="15" t="s">
        <v>715</v>
      </c>
      <c r="E694" s="1"/>
      <c r="F694" s="8"/>
    </row>
    <row r="695" spans="1:6" ht="45" customHeight="1">
      <c r="A695" s="48"/>
      <c r="B695" s="51"/>
      <c r="C695" s="14" t="s">
        <v>26</v>
      </c>
      <c r="D695" s="15" t="s">
        <v>716</v>
      </c>
      <c r="E695" s="1"/>
      <c r="F695" s="8"/>
    </row>
    <row r="696" spans="1:6" ht="45" customHeight="1">
      <c r="A696" s="48"/>
      <c r="B696" s="51"/>
      <c r="C696" s="14" t="s">
        <v>28</v>
      </c>
      <c r="D696" s="15" t="s">
        <v>717</v>
      </c>
      <c r="E696" s="1"/>
      <c r="F696" s="8"/>
    </row>
    <row r="697" spans="1:6" ht="45" customHeight="1">
      <c r="A697" s="48"/>
      <c r="B697" s="51"/>
      <c r="C697" s="14" t="s">
        <v>30</v>
      </c>
      <c r="D697" s="15" t="s">
        <v>718</v>
      </c>
      <c r="E697" s="1"/>
      <c r="F697" s="8"/>
    </row>
    <row r="698" spans="1:6" ht="45" customHeight="1">
      <c r="A698" s="48"/>
      <c r="B698" s="51"/>
      <c r="C698" s="14" t="s">
        <v>32</v>
      </c>
      <c r="D698" s="15" t="s">
        <v>719</v>
      </c>
      <c r="E698" s="1"/>
      <c r="F698" s="8"/>
    </row>
    <row r="699" spans="1:6" ht="45" customHeight="1">
      <c r="A699" s="48"/>
      <c r="B699" s="51"/>
      <c r="C699" s="14">
        <v>8</v>
      </c>
      <c r="D699" s="15" t="s">
        <v>720</v>
      </c>
      <c r="E699" s="1"/>
      <c r="F699" s="8"/>
    </row>
    <row r="700" spans="1:6" ht="45" customHeight="1">
      <c r="A700" s="48"/>
      <c r="B700" s="51"/>
      <c r="C700" s="14">
        <v>9</v>
      </c>
      <c r="D700" s="15" t="s">
        <v>721</v>
      </c>
      <c r="E700" s="1"/>
      <c r="F700" s="8"/>
    </row>
    <row r="701" spans="1:6" ht="45" customHeight="1">
      <c r="A701" s="48"/>
      <c r="B701" s="51"/>
      <c r="C701" s="14">
        <v>10</v>
      </c>
      <c r="D701" s="15" t="s">
        <v>722</v>
      </c>
      <c r="E701" s="1"/>
      <c r="F701" s="8"/>
    </row>
    <row r="702" spans="1:6" ht="45" customHeight="1">
      <c r="A702" s="49"/>
      <c r="B702" s="52"/>
      <c r="C702" s="14">
        <v>11</v>
      </c>
      <c r="D702" s="15" t="s">
        <v>723</v>
      </c>
      <c r="E702" s="1"/>
      <c r="F702" s="8"/>
    </row>
    <row r="703" spans="1:6" ht="45" customHeight="1">
      <c r="A703" s="6">
        <v>37</v>
      </c>
      <c r="B703" s="53" t="s">
        <v>724</v>
      </c>
      <c r="C703" s="54" t="s">
        <v>724</v>
      </c>
      <c r="D703" s="55" t="s">
        <v>724</v>
      </c>
      <c r="E703" s="6"/>
      <c r="F703" s="10"/>
    </row>
    <row r="704" spans="1:6" ht="45" customHeight="1">
      <c r="A704" s="47"/>
      <c r="B704" s="19" t="s">
        <v>584</v>
      </c>
      <c r="C704" s="56"/>
      <c r="D704" s="57"/>
      <c r="E704" s="20"/>
      <c r="F704" s="21"/>
    </row>
    <row r="705" spans="1:6" ht="45" customHeight="1">
      <c r="A705" s="48"/>
      <c r="B705" s="50"/>
      <c r="C705" s="14" t="s">
        <v>21</v>
      </c>
      <c r="D705" s="15" t="s">
        <v>725</v>
      </c>
      <c r="E705" s="1"/>
      <c r="F705" s="8"/>
    </row>
    <row r="706" spans="1:6" ht="45" customHeight="1">
      <c r="A706" s="48"/>
      <c r="B706" s="51"/>
      <c r="C706" s="14" t="s">
        <v>23</v>
      </c>
      <c r="D706" s="15" t="s">
        <v>726</v>
      </c>
      <c r="E706" s="1"/>
      <c r="F706" s="8"/>
    </row>
    <row r="707" spans="1:6" ht="45" customHeight="1">
      <c r="A707" s="48"/>
      <c r="B707" s="51"/>
      <c r="C707" s="14" t="s">
        <v>25</v>
      </c>
      <c r="D707" s="15" t="s">
        <v>727</v>
      </c>
      <c r="E707" s="1"/>
      <c r="F707" s="8"/>
    </row>
    <row r="708" spans="1:6" ht="66.75" customHeight="1">
      <c r="A708" s="48"/>
      <c r="B708" s="51"/>
      <c r="C708" s="14" t="s">
        <v>27</v>
      </c>
      <c r="D708" s="15" t="s">
        <v>728</v>
      </c>
      <c r="E708" s="1"/>
      <c r="F708" s="8"/>
    </row>
    <row r="709" spans="1:6" ht="45" customHeight="1">
      <c r="A709" s="48"/>
      <c r="B709" s="51"/>
      <c r="C709" s="14" t="s">
        <v>29</v>
      </c>
      <c r="D709" s="15" t="s">
        <v>729</v>
      </c>
      <c r="E709" s="1"/>
      <c r="F709" s="8"/>
    </row>
    <row r="710" spans="1:6" ht="45" customHeight="1">
      <c r="A710" s="48"/>
      <c r="B710" s="51"/>
      <c r="C710" s="14" t="s">
        <v>31</v>
      </c>
      <c r="D710" s="15" t="s">
        <v>730</v>
      </c>
      <c r="E710" s="1"/>
      <c r="F710" s="8"/>
    </row>
    <row r="711" spans="1:6" ht="45" customHeight="1">
      <c r="A711" s="48"/>
      <c r="B711" s="51"/>
      <c r="C711" s="14" t="s">
        <v>33</v>
      </c>
      <c r="D711" s="15" t="s">
        <v>731</v>
      </c>
      <c r="E711" s="1"/>
      <c r="F711" s="8"/>
    </row>
    <row r="712" spans="1:6" ht="45" customHeight="1">
      <c r="A712" s="48"/>
      <c r="B712" s="51"/>
      <c r="C712" s="14" t="s">
        <v>35</v>
      </c>
      <c r="D712" s="15" t="s">
        <v>732</v>
      </c>
      <c r="E712" s="1"/>
      <c r="F712" s="8"/>
    </row>
    <row r="713" spans="1:6" ht="45" customHeight="1">
      <c r="A713" s="48"/>
      <c r="B713" s="51"/>
      <c r="C713" s="14" t="s">
        <v>37</v>
      </c>
      <c r="D713" s="15" t="s">
        <v>733</v>
      </c>
      <c r="E713" s="1"/>
      <c r="F713" s="8"/>
    </row>
    <row r="714" spans="1:6" ht="45" customHeight="1">
      <c r="A714" s="48"/>
      <c r="B714" s="51"/>
      <c r="C714" s="14" t="s">
        <v>39</v>
      </c>
      <c r="D714" s="15" t="s">
        <v>734</v>
      </c>
      <c r="E714" s="1"/>
      <c r="F714" s="8"/>
    </row>
    <row r="715" spans="1:6" ht="45" customHeight="1">
      <c r="A715" s="48"/>
      <c r="B715" s="51"/>
      <c r="C715" s="14" t="s">
        <v>41</v>
      </c>
      <c r="D715" s="15" t="s">
        <v>735</v>
      </c>
      <c r="E715" s="1"/>
      <c r="F715" s="8"/>
    </row>
    <row r="716" spans="1:6" ht="62.25" customHeight="1">
      <c r="A716" s="48"/>
      <c r="B716" s="51"/>
      <c r="C716" s="14" t="s">
        <v>43</v>
      </c>
      <c r="D716" s="15" t="s">
        <v>736</v>
      </c>
      <c r="E716" s="1"/>
      <c r="F716" s="8"/>
    </row>
    <row r="717" spans="1:6" ht="45" customHeight="1">
      <c r="A717" s="48"/>
      <c r="B717" s="51"/>
      <c r="C717" s="14" t="s">
        <v>45</v>
      </c>
      <c r="D717" s="15" t="s">
        <v>737</v>
      </c>
      <c r="E717" s="1"/>
      <c r="F717" s="8"/>
    </row>
    <row r="718" spans="1:6" ht="68.25" customHeight="1">
      <c r="A718" s="48"/>
      <c r="B718" s="51"/>
      <c r="C718" s="14" t="s">
        <v>47</v>
      </c>
      <c r="D718" s="15" t="s">
        <v>738</v>
      </c>
      <c r="E718" s="1"/>
      <c r="F718" s="8"/>
    </row>
    <row r="719" spans="1:6" ht="45" customHeight="1">
      <c r="A719" s="48"/>
      <c r="B719" s="51"/>
      <c r="C719" s="14" t="s">
        <v>49</v>
      </c>
      <c r="D719" s="15" t="s">
        <v>739</v>
      </c>
      <c r="E719" s="1"/>
      <c r="F719" s="8"/>
    </row>
    <row r="720" spans="1:6" ht="45" customHeight="1">
      <c r="A720" s="48"/>
      <c r="B720" s="51"/>
      <c r="C720" s="14" t="s">
        <v>51</v>
      </c>
      <c r="D720" s="15" t="s">
        <v>740</v>
      </c>
      <c r="E720" s="1"/>
      <c r="F720" s="8"/>
    </row>
    <row r="721" spans="1:6" ht="45" customHeight="1">
      <c r="A721" s="48"/>
      <c r="B721" s="51"/>
      <c r="C721" s="14" t="s">
        <v>53</v>
      </c>
      <c r="D721" s="15" t="s">
        <v>741</v>
      </c>
      <c r="E721" s="1"/>
      <c r="F721" s="8"/>
    </row>
    <row r="722" spans="1:6" ht="45" customHeight="1">
      <c r="A722" s="48"/>
      <c r="B722" s="51"/>
      <c r="C722" s="14" t="s">
        <v>307</v>
      </c>
      <c r="D722" s="15" t="s">
        <v>742</v>
      </c>
      <c r="E722" s="1"/>
      <c r="F722" s="8"/>
    </row>
    <row r="723" spans="1:6" ht="45" customHeight="1">
      <c r="A723" s="48"/>
      <c r="B723" s="51"/>
      <c r="C723" s="14" t="s">
        <v>309</v>
      </c>
      <c r="D723" s="15" t="s">
        <v>743</v>
      </c>
      <c r="E723" s="1"/>
      <c r="F723" s="8"/>
    </row>
    <row r="724" spans="1:6" ht="45" customHeight="1">
      <c r="A724" s="49"/>
      <c r="B724" s="52"/>
      <c r="C724" s="14" t="s">
        <v>311</v>
      </c>
      <c r="D724" s="15" t="s">
        <v>744</v>
      </c>
      <c r="E724" s="1"/>
      <c r="F724" s="8"/>
    </row>
    <row r="725" spans="1:6" ht="45" customHeight="1">
      <c r="A725" s="6">
        <v>38</v>
      </c>
      <c r="B725" s="53" t="s">
        <v>745</v>
      </c>
      <c r="C725" s="54" t="s">
        <v>745</v>
      </c>
      <c r="D725" s="55" t="s">
        <v>745</v>
      </c>
      <c r="E725" s="6"/>
      <c r="F725" s="10"/>
    </row>
    <row r="726" spans="1:6" ht="45" customHeight="1">
      <c r="A726" s="47"/>
      <c r="B726" s="19" t="s">
        <v>585</v>
      </c>
      <c r="C726" s="56"/>
      <c r="D726" s="57"/>
      <c r="E726" s="20"/>
      <c r="F726" s="21"/>
    </row>
    <row r="727" spans="1:6" ht="45" customHeight="1">
      <c r="A727" s="48"/>
      <c r="B727" s="50"/>
      <c r="C727" s="14" t="s">
        <v>20</v>
      </c>
      <c r="D727" s="15" t="s">
        <v>746</v>
      </c>
      <c r="E727" s="1"/>
      <c r="F727" s="8"/>
    </row>
    <row r="728" spans="1:6" ht="45" customHeight="1">
      <c r="A728" s="48"/>
      <c r="B728" s="51"/>
      <c r="C728" s="14" t="s">
        <v>22</v>
      </c>
      <c r="D728" s="15" t="s">
        <v>747</v>
      </c>
      <c r="E728" s="1"/>
      <c r="F728" s="8"/>
    </row>
    <row r="729" spans="1:6" ht="45" customHeight="1">
      <c r="A729" s="48"/>
      <c r="B729" s="51"/>
      <c r="C729" s="14" t="s">
        <v>24</v>
      </c>
      <c r="D729" s="15" t="s">
        <v>748</v>
      </c>
      <c r="E729" s="1"/>
      <c r="F729" s="8"/>
    </row>
    <row r="730" spans="1:6" ht="45" customHeight="1">
      <c r="A730" s="48"/>
      <c r="B730" s="51"/>
      <c r="C730" s="14" t="s">
        <v>26</v>
      </c>
      <c r="D730" s="15" t="s">
        <v>749</v>
      </c>
      <c r="E730" s="1"/>
      <c r="F730" s="8"/>
    </row>
    <row r="731" spans="1:6" ht="45" customHeight="1">
      <c r="A731" s="48"/>
      <c r="B731" s="51"/>
      <c r="C731" s="14" t="s">
        <v>28</v>
      </c>
      <c r="D731" s="15" t="s">
        <v>750</v>
      </c>
      <c r="E731" s="1"/>
      <c r="F731" s="8"/>
    </row>
    <row r="732" spans="1:6" ht="45" customHeight="1">
      <c r="A732" s="48"/>
      <c r="B732" s="51"/>
      <c r="C732" s="14" t="s">
        <v>30</v>
      </c>
      <c r="D732" s="15" t="s">
        <v>751</v>
      </c>
      <c r="E732" s="1"/>
      <c r="F732" s="8"/>
    </row>
    <row r="733" spans="1:6" ht="45" customHeight="1">
      <c r="A733" s="48"/>
      <c r="B733" s="51"/>
      <c r="C733" s="14" t="s">
        <v>32</v>
      </c>
      <c r="D733" s="15" t="s">
        <v>752</v>
      </c>
      <c r="E733" s="1"/>
      <c r="F733" s="8"/>
    </row>
    <row r="734" spans="1:6" ht="45" customHeight="1">
      <c r="A734" s="48"/>
      <c r="B734" s="51"/>
      <c r="C734" s="14" t="s">
        <v>34</v>
      </c>
      <c r="D734" s="15" t="s">
        <v>753</v>
      </c>
      <c r="E734" s="1"/>
      <c r="F734" s="8"/>
    </row>
    <row r="735" spans="1:6" ht="45" customHeight="1">
      <c r="A735" s="49"/>
      <c r="B735" s="52"/>
      <c r="C735" s="14" t="s">
        <v>36</v>
      </c>
      <c r="D735" s="15" t="s">
        <v>754</v>
      </c>
      <c r="E735" s="1"/>
      <c r="F735" s="8"/>
    </row>
    <row r="736" spans="1:6" ht="45" customHeight="1">
      <c r="A736" s="6">
        <v>39</v>
      </c>
      <c r="B736" s="53" t="s">
        <v>755</v>
      </c>
      <c r="C736" s="54" t="s">
        <v>755</v>
      </c>
      <c r="D736" s="55" t="s">
        <v>755</v>
      </c>
      <c r="E736" s="6"/>
      <c r="F736" s="10"/>
    </row>
    <row r="737" spans="1:6" ht="45" customHeight="1">
      <c r="A737" s="47"/>
      <c r="B737" s="19" t="s">
        <v>586</v>
      </c>
      <c r="C737" s="56"/>
      <c r="D737" s="57"/>
      <c r="E737" s="20"/>
      <c r="F737" s="21"/>
    </row>
    <row r="738" spans="1:6" ht="117" customHeight="1">
      <c r="A738" s="49"/>
      <c r="B738" s="14"/>
      <c r="C738" s="14" t="s">
        <v>21</v>
      </c>
      <c r="D738" s="15" t="s">
        <v>756</v>
      </c>
      <c r="E738" s="1"/>
      <c r="F738" s="8"/>
    </row>
    <row r="739" spans="1:6" ht="45" customHeight="1">
      <c r="A739" s="6">
        <v>40</v>
      </c>
      <c r="B739" s="53" t="s">
        <v>757</v>
      </c>
      <c r="C739" s="54" t="s">
        <v>757</v>
      </c>
      <c r="D739" s="55" t="s">
        <v>757</v>
      </c>
      <c r="E739" s="6"/>
      <c r="F739" s="10"/>
    </row>
    <row r="740" spans="1:6" ht="45" customHeight="1">
      <c r="A740" s="47"/>
      <c r="B740" s="19" t="s">
        <v>587</v>
      </c>
      <c r="C740" s="56"/>
      <c r="D740" s="57"/>
      <c r="E740" s="20"/>
      <c r="F740" s="21"/>
    </row>
    <row r="741" spans="1:6" ht="45" customHeight="1">
      <c r="A741" s="48"/>
      <c r="B741" s="50"/>
      <c r="C741" s="14" t="s">
        <v>21</v>
      </c>
      <c r="D741" s="15" t="s">
        <v>821</v>
      </c>
      <c r="E741" s="1"/>
      <c r="F741" s="8"/>
    </row>
    <row r="742" spans="1:6" ht="45" customHeight="1">
      <c r="A742" s="48"/>
      <c r="B742" s="51"/>
      <c r="C742" s="14" t="s">
        <v>23</v>
      </c>
      <c r="D742" s="15" t="s">
        <v>758</v>
      </c>
      <c r="E742" s="1"/>
      <c r="F742" s="8"/>
    </row>
    <row r="743" spans="1:6" ht="45" customHeight="1">
      <c r="A743" s="48"/>
      <c r="B743" s="51"/>
      <c r="C743" s="14" t="s">
        <v>25</v>
      </c>
      <c r="D743" s="15" t="s">
        <v>759</v>
      </c>
      <c r="E743" s="1"/>
      <c r="F743" s="8"/>
    </row>
    <row r="744" spans="1:6" ht="196.5" customHeight="1">
      <c r="A744" s="48"/>
      <c r="B744" s="51"/>
      <c r="C744" s="14" t="s">
        <v>27</v>
      </c>
      <c r="D744" s="15" t="s">
        <v>760</v>
      </c>
      <c r="E744" s="1"/>
      <c r="F744" s="8"/>
    </row>
    <row r="745" spans="1:6" ht="45" customHeight="1">
      <c r="A745" s="48"/>
      <c r="B745" s="51"/>
      <c r="C745" s="14" t="s">
        <v>29</v>
      </c>
      <c r="D745" s="15" t="s">
        <v>761</v>
      </c>
      <c r="E745" s="1"/>
      <c r="F745" s="8"/>
    </row>
    <row r="746" spans="1:6" ht="45" customHeight="1">
      <c r="A746" s="48"/>
      <c r="B746" s="51"/>
      <c r="C746" s="14" t="s">
        <v>31</v>
      </c>
      <c r="D746" s="15" t="s">
        <v>762</v>
      </c>
      <c r="E746" s="1"/>
      <c r="F746" s="8"/>
    </row>
    <row r="747" spans="1:6" ht="45" customHeight="1">
      <c r="A747" s="48"/>
      <c r="B747" s="51"/>
      <c r="C747" s="14" t="s">
        <v>33</v>
      </c>
      <c r="D747" s="15" t="s">
        <v>763</v>
      </c>
      <c r="E747" s="1"/>
      <c r="F747" s="8"/>
    </row>
    <row r="748" spans="1:6" ht="45" customHeight="1">
      <c r="A748" s="48"/>
      <c r="B748" s="51"/>
      <c r="C748" s="14" t="s">
        <v>35</v>
      </c>
      <c r="D748" s="15" t="s">
        <v>764</v>
      </c>
      <c r="E748" s="1"/>
      <c r="F748" s="8"/>
    </row>
    <row r="749" spans="1:6" ht="45" customHeight="1">
      <c r="A749" s="49"/>
      <c r="B749" s="52"/>
      <c r="C749" s="14" t="s">
        <v>37</v>
      </c>
      <c r="D749" s="15" t="s">
        <v>765</v>
      </c>
      <c r="E749" s="1"/>
      <c r="F749" s="8"/>
    </row>
    <row r="750" spans="1:6" ht="45" customHeight="1">
      <c r="A750" s="6">
        <v>41</v>
      </c>
      <c r="B750" s="53" t="s">
        <v>766</v>
      </c>
      <c r="C750" s="54" t="s">
        <v>766</v>
      </c>
      <c r="D750" s="55" t="s">
        <v>766</v>
      </c>
      <c r="E750" s="6"/>
      <c r="F750" s="10"/>
    </row>
    <row r="751" spans="1:6" ht="45" customHeight="1">
      <c r="A751" s="47"/>
      <c r="B751" s="19" t="s">
        <v>588</v>
      </c>
      <c r="C751" s="56" t="s">
        <v>780</v>
      </c>
      <c r="D751" s="57"/>
      <c r="E751" s="20"/>
      <c r="F751" s="21"/>
    </row>
    <row r="752" spans="1:6" ht="45" customHeight="1">
      <c r="A752" s="48"/>
      <c r="B752" s="23"/>
      <c r="C752" s="14" t="s">
        <v>21</v>
      </c>
      <c r="D752" s="15" t="s">
        <v>779</v>
      </c>
      <c r="E752" s="1"/>
      <c r="F752" s="8"/>
    </row>
    <row r="753" spans="1:6" ht="45" customHeight="1">
      <c r="A753" s="48"/>
      <c r="B753" s="19" t="s">
        <v>778</v>
      </c>
      <c r="C753" s="56" t="s">
        <v>781</v>
      </c>
      <c r="D753" s="57"/>
      <c r="E753" s="20"/>
      <c r="F753" s="21"/>
    </row>
    <row r="754" spans="1:6" ht="45" customHeight="1">
      <c r="A754" s="48"/>
      <c r="B754" s="50"/>
      <c r="C754" s="7" t="s">
        <v>21</v>
      </c>
      <c r="D754" s="8" t="s">
        <v>776</v>
      </c>
      <c r="E754" s="1"/>
      <c r="F754" s="9"/>
    </row>
    <row r="755" spans="1:6" ht="45" customHeight="1">
      <c r="A755" s="48"/>
      <c r="B755" s="51"/>
      <c r="C755" s="7" t="s">
        <v>23</v>
      </c>
      <c r="D755" s="8" t="s">
        <v>822</v>
      </c>
      <c r="E755" s="1"/>
      <c r="F755" s="9"/>
    </row>
    <row r="756" spans="1:6" ht="45" customHeight="1">
      <c r="A756" s="48"/>
      <c r="B756" s="51"/>
      <c r="C756" s="14" t="s">
        <v>25</v>
      </c>
      <c r="D756" s="15" t="s">
        <v>767</v>
      </c>
      <c r="E756" s="1"/>
      <c r="F756" s="8"/>
    </row>
    <row r="757" spans="1:6" ht="45" customHeight="1">
      <c r="A757" s="48"/>
      <c r="B757" s="51"/>
      <c r="C757" s="14" t="s">
        <v>27</v>
      </c>
      <c r="D757" s="15" t="s">
        <v>768</v>
      </c>
      <c r="E757" s="1"/>
      <c r="F757" s="8"/>
    </row>
    <row r="758" spans="1:6" ht="45" customHeight="1">
      <c r="A758" s="48"/>
      <c r="B758" s="51"/>
      <c r="C758" s="14" t="s">
        <v>29</v>
      </c>
      <c r="D758" s="15" t="s">
        <v>769</v>
      </c>
      <c r="E758" s="1"/>
      <c r="F758" s="8"/>
    </row>
    <row r="759" spans="1:6" ht="45" customHeight="1">
      <c r="A759" s="48"/>
      <c r="B759" s="51"/>
      <c r="C759" s="14" t="s">
        <v>31</v>
      </c>
      <c r="D759" s="15" t="s">
        <v>770</v>
      </c>
      <c r="E759" s="1"/>
      <c r="F759" s="8"/>
    </row>
    <row r="760" spans="1:6" ht="45" customHeight="1">
      <c r="A760" s="49"/>
      <c r="B760" s="52"/>
      <c r="C760" s="14" t="s">
        <v>33</v>
      </c>
      <c r="D760" s="15" t="s">
        <v>771</v>
      </c>
      <c r="E760" s="1"/>
      <c r="F760" s="8"/>
    </row>
    <row r="761" spans="1:6" ht="45" customHeight="1">
      <c r="A761" s="6">
        <v>42</v>
      </c>
      <c r="B761" s="53" t="s">
        <v>772</v>
      </c>
      <c r="C761" s="54" t="s">
        <v>772</v>
      </c>
      <c r="D761" s="55" t="s">
        <v>772</v>
      </c>
      <c r="E761" s="6"/>
      <c r="F761" s="10"/>
    </row>
    <row r="762" spans="1:6" ht="45" customHeight="1">
      <c r="A762" s="47"/>
      <c r="B762" s="19" t="s">
        <v>589</v>
      </c>
      <c r="C762" s="56"/>
      <c r="D762" s="57"/>
      <c r="E762" s="20"/>
      <c r="F762" s="21"/>
    </row>
    <row r="763" spans="1:6" ht="45" customHeight="1">
      <c r="A763" s="48"/>
      <c r="B763" s="50"/>
      <c r="C763" s="14" t="s">
        <v>21</v>
      </c>
      <c r="D763" s="15" t="s">
        <v>773</v>
      </c>
      <c r="E763" s="1"/>
      <c r="F763" s="8"/>
    </row>
    <row r="764" spans="1:6" ht="45" customHeight="1">
      <c r="A764" s="48"/>
      <c r="B764" s="51"/>
      <c r="C764" s="14" t="s">
        <v>23</v>
      </c>
      <c r="D764" s="15" t="s">
        <v>774</v>
      </c>
      <c r="E764" s="1"/>
      <c r="F764" s="8"/>
    </row>
    <row r="765" spans="1:6" ht="45" customHeight="1">
      <c r="A765" s="49"/>
      <c r="B765" s="52"/>
      <c r="C765" s="14" t="s">
        <v>25</v>
      </c>
      <c r="D765" s="15" t="s">
        <v>775</v>
      </c>
      <c r="E765" s="1"/>
      <c r="F765" s="8"/>
    </row>
  </sheetData>
  <autoFilter ref="A1:F765" xr:uid="{00000000-0009-0000-0000-000000000000}"/>
  <mergeCells count="184">
    <mergeCell ref="A1:B1"/>
    <mergeCell ref="A2:D2"/>
    <mergeCell ref="A3:D3"/>
    <mergeCell ref="B4:D4"/>
    <mergeCell ref="C1:D1"/>
    <mergeCell ref="C5:D5"/>
    <mergeCell ref="C95:D95"/>
    <mergeCell ref="C104:D104"/>
    <mergeCell ref="C108:D108"/>
    <mergeCell ref="B103:D103"/>
    <mergeCell ref="B107:D107"/>
    <mergeCell ref="A5:A24"/>
    <mergeCell ref="B27:B93"/>
    <mergeCell ref="A26:A93"/>
    <mergeCell ref="B96:B102"/>
    <mergeCell ref="A95:A102"/>
    <mergeCell ref="B94:D94"/>
    <mergeCell ref="C26:D26"/>
    <mergeCell ref="B25:D25"/>
    <mergeCell ref="B6:B24"/>
    <mergeCell ref="B154:D154"/>
    <mergeCell ref="B105:B106"/>
    <mergeCell ref="A104:A106"/>
    <mergeCell ref="B109:B150"/>
    <mergeCell ref="C151:D151"/>
    <mergeCell ref="B152:B153"/>
    <mergeCell ref="A108:A153"/>
    <mergeCell ref="B156:B157"/>
    <mergeCell ref="C155:D155"/>
    <mergeCell ref="B215:D215"/>
    <mergeCell ref="C207:D207"/>
    <mergeCell ref="C216:D216"/>
    <mergeCell ref="B208:B214"/>
    <mergeCell ref="A207:A214"/>
    <mergeCell ref="B229:D229"/>
    <mergeCell ref="B188:D188"/>
    <mergeCell ref="B206:D206"/>
    <mergeCell ref="B183:D183"/>
    <mergeCell ref="C184:D184"/>
    <mergeCell ref="C189:D189"/>
    <mergeCell ref="B217:B228"/>
    <mergeCell ref="A216:A228"/>
    <mergeCell ref="B178:B182"/>
    <mergeCell ref="A177:A182"/>
    <mergeCell ref="B185:B187"/>
    <mergeCell ref="A184:A187"/>
    <mergeCell ref="B190:B205"/>
    <mergeCell ref="A189:A205"/>
    <mergeCell ref="A155:A157"/>
    <mergeCell ref="B160:B169"/>
    <mergeCell ref="A159:A169"/>
    <mergeCell ref="B172:B175"/>
    <mergeCell ref="A171:A175"/>
    <mergeCell ref="B176:D176"/>
    <mergeCell ref="B158:D158"/>
    <mergeCell ref="B170:D170"/>
    <mergeCell ref="C171:D171"/>
    <mergeCell ref="C177:D177"/>
    <mergeCell ref="C159:D159"/>
    <mergeCell ref="C392:D392"/>
    <mergeCell ref="C430:D430"/>
    <mergeCell ref="C461:D461"/>
    <mergeCell ref="B336:B348"/>
    <mergeCell ref="A283:A348"/>
    <mergeCell ref="B528:D528"/>
    <mergeCell ref="B550:D550"/>
    <mergeCell ref="B559:D559"/>
    <mergeCell ref="C283:D283"/>
    <mergeCell ref="C350:D350"/>
    <mergeCell ref="C473:D473"/>
    <mergeCell ref="C488:D488"/>
    <mergeCell ref="C508:D508"/>
    <mergeCell ref="C529:D529"/>
    <mergeCell ref="C551:D551"/>
    <mergeCell ref="B351:B391"/>
    <mergeCell ref="B393:B429"/>
    <mergeCell ref="B431:B460"/>
    <mergeCell ref="B462:B471"/>
    <mergeCell ref="B509:B527"/>
    <mergeCell ref="B349:D349"/>
    <mergeCell ref="B472:D472"/>
    <mergeCell ref="B487:D487"/>
    <mergeCell ref="B507:D507"/>
    <mergeCell ref="B231:B238"/>
    <mergeCell ref="A230:A238"/>
    <mergeCell ref="B265:B281"/>
    <mergeCell ref="B241:B262"/>
    <mergeCell ref="A240:A262"/>
    <mergeCell ref="A264:A281"/>
    <mergeCell ref="C335:D335"/>
    <mergeCell ref="B284:B334"/>
    <mergeCell ref="B282:D282"/>
    <mergeCell ref="C230:D230"/>
    <mergeCell ref="B239:D239"/>
    <mergeCell ref="C240:D240"/>
    <mergeCell ref="B263:D263"/>
    <mergeCell ref="C264:D264"/>
    <mergeCell ref="A508:A527"/>
    <mergeCell ref="B530:B549"/>
    <mergeCell ref="A529:A549"/>
    <mergeCell ref="B552:B558"/>
    <mergeCell ref="A551:A558"/>
    <mergeCell ref="A350:A471"/>
    <mergeCell ref="B474:B486"/>
    <mergeCell ref="A473:A486"/>
    <mergeCell ref="B489:B506"/>
    <mergeCell ref="A488:A506"/>
    <mergeCell ref="B681:D681"/>
    <mergeCell ref="C682:D682"/>
    <mergeCell ref="B690:D690"/>
    <mergeCell ref="C691:D691"/>
    <mergeCell ref="B703:D703"/>
    <mergeCell ref="B683:B689"/>
    <mergeCell ref="C632:D632"/>
    <mergeCell ref="B660:D660"/>
    <mergeCell ref="C661:D661"/>
    <mergeCell ref="B674:D674"/>
    <mergeCell ref="C675:D675"/>
    <mergeCell ref="B633:B659"/>
    <mergeCell ref="C762:D762"/>
    <mergeCell ref="B763:B765"/>
    <mergeCell ref="B739:D739"/>
    <mergeCell ref="C740:D740"/>
    <mergeCell ref="B750:D750"/>
    <mergeCell ref="C753:D753"/>
    <mergeCell ref="B761:D761"/>
    <mergeCell ref="C704:D704"/>
    <mergeCell ref="B725:D725"/>
    <mergeCell ref="C726:D726"/>
    <mergeCell ref="B736:D736"/>
    <mergeCell ref="C737:D737"/>
    <mergeCell ref="B727:B735"/>
    <mergeCell ref="C751:D751"/>
    <mergeCell ref="B754:B760"/>
    <mergeCell ref="A576:A578"/>
    <mergeCell ref="B581:B587"/>
    <mergeCell ref="A580:A587"/>
    <mergeCell ref="C601:D601"/>
    <mergeCell ref="B590:B600"/>
    <mergeCell ref="B561:B565"/>
    <mergeCell ref="A560:A565"/>
    <mergeCell ref="A567:A569"/>
    <mergeCell ref="B568:B569"/>
    <mergeCell ref="B572:B574"/>
    <mergeCell ref="A571:A574"/>
    <mergeCell ref="C576:D576"/>
    <mergeCell ref="B579:D579"/>
    <mergeCell ref="C580:D580"/>
    <mergeCell ref="B588:D588"/>
    <mergeCell ref="C589:D589"/>
    <mergeCell ref="B577:B578"/>
    <mergeCell ref="B566:D566"/>
    <mergeCell ref="C567:D567"/>
    <mergeCell ref="B570:D570"/>
    <mergeCell ref="C571:D571"/>
    <mergeCell ref="B575:D575"/>
    <mergeCell ref="C560:D560"/>
    <mergeCell ref="A632:A659"/>
    <mergeCell ref="B662:B673"/>
    <mergeCell ref="A661:A673"/>
    <mergeCell ref="B676:B680"/>
    <mergeCell ref="A675:A680"/>
    <mergeCell ref="B602:B610"/>
    <mergeCell ref="A589:A610"/>
    <mergeCell ref="B613:B617"/>
    <mergeCell ref="A612:A617"/>
    <mergeCell ref="B620:B630"/>
    <mergeCell ref="A619:A630"/>
    <mergeCell ref="B611:D611"/>
    <mergeCell ref="C612:D612"/>
    <mergeCell ref="B618:D618"/>
    <mergeCell ref="C619:D619"/>
    <mergeCell ref="B631:D631"/>
    <mergeCell ref="A762:A765"/>
    <mergeCell ref="A737:A738"/>
    <mergeCell ref="A726:A735"/>
    <mergeCell ref="B741:B749"/>
    <mergeCell ref="A740:A749"/>
    <mergeCell ref="A682:A689"/>
    <mergeCell ref="B692:B702"/>
    <mergeCell ref="A691:A702"/>
    <mergeCell ref="B705:B724"/>
    <mergeCell ref="A704:A724"/>
    <mergeCell ref="A751:A760"/>
  </mergeCells>
  <phoneticPr fontId="1"/>
  <dataValidations count="1">
    <dataValidation type="list" allowBlank="1" showInputMessage="1" showErrorMessage="1" sqref="E762:E765 E184:E214 E529:E549 E216:E228 E230:E238 E508:E527 E551:E558 E240:E262 E264:E281 E283:E348 E350:E471 E473:E486 E488:E506 E560:E565 E567:E569 E571:E574 E576:E578 E580:E587 E589:E610 E612:E617 E619:E630 E632:E659 E661:E673 E675:E680 E682:E689 E691:E702 E704:E724 E737:E738 E726:E735 E740:E749 E3:E182 E751:E760" xr:uid="{00000000-0002-0000-0000-000001000000}">
      <formula1>"○,△,×"</formula1>
    </dataValidation>
  </dataValidations>
  <printOptions horizontalCentered="1" gridLines="1"/>
  <pageMargins left="0.19685039370078741" right="0.15748031496062992" top="0.98425196850393704" bottom="0.59055118110236227" header="0.59055118110236227" footer="0.31496062992125984"/>
  <pageSetup paperSize="9" scale="48" fitToHeight="0" orientation="portrait" r:id="rId1"/>
  <headerFooter>
    <oddHeader>&amp;L&amp;"Meiryo UI,標準"&amp;20臨床検査情報システム仕様書&amp;R　</oddHeader>
    <oddFooter>&amp;L&amp;P&amp;R【回答欄記載方法】　○：対応可能　△：運用・カスタマイズにて対応可能　×：対応不可能</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78325-5A37-4F98-A793-2D3F69205BC4}">
  <sheetPr>
    <pageSetUpPr fitToPage="1"/>
  </sheetPr>
  <dimension ref="A1:G18"/>
  <sheetViews>
    <sheetView zoomScale="115" zoomScaleNormal="115" zoomScaleSheetLayoutView="40" workbookViewId="0">
      <selection activeCell="B9" sqref="B9"/>
    </sheetView>
  </sheetViews>
  <sheetFormatPr defaultColWidth="23.5" defaultRowHeight="18.75" customHeight="1"/>
  <cols>
    <col min="1" max="1" width="4.25" style="46" bestFit="1" customWidth="1"/>
    <col min="2" max="2" width="26.125" style="24" customWidth="1"/>
    <col min="3" max="3" width="52" style="46" customWidth="1"/>
    <col min="4" max="4" width="9.75" style="46" bestFit="1" customWidth="1"/>
    <col min="5" max="5" width="5.75" style="24" bestFit="1" customWidth="1"/>
    <col min="6" max="6" width="30.375" style="46" bestFit="1" customWidth="1"/>
    <col min="7" max="16384" width="23.5" style="24"/>
  </cols>
  <sheetData>
    <row r="1" spans="1:6" ht="18.75" customHeight="1">
      <c r="A1" s="68" t="s">
        <v>782</v>
      </c>
      <c r="B1" s="69"/>
      <c r="C1" s="69"/>
      <c r="D1" s="69"/>
      <c r="E1" s="69"/>
      <c r="F1" s="70"/>
    </row>
    <row r="2" spans="1:6" ht="18.75" customHeight="1">
      <c r="A2" s="25" t="s">
        <v>783</v>
      </c>
      <c r="B2" s="25" t="s">
        <v>784</v>
      </c>
      <c r="C2" s="25" t="s">
        <v>785</v>
      </c>
      <c r="D2" s="25" t="s">
        <v>786</v>
      </c>
      <c r="E2" s="25" t="s">
        <v>787</v>
      </c>
      <c r="F2" s="25" t="s">
        <v>788</v>
      </c>
    </row>
    <row r="3" spans="1:6" ht="18.75" customHeight="1">
      <c r="A3" s="26">
        <v>1</v>
      </c>
      <c r="B3" s="27" t="s">
        <v>789</v>
      </c>
      <c r="C3" s="28" t="s">
        <v>790</v>
      </c>
      <c r="D3" s="26" t="s">
        <v>791</v>
      </c>
      <c r="E3" s="26">
        <v>2</v>
      </c>
      <c r="F3" s="29"/>
    </row>
    <row r="4" spans="1:6" ht="18.75" customHeight="1">
      <c r="A4" s="30">
        <v>2</v>
      </c>
      <c r="B4" s="31" t="s">
        <v>792</v>
      </c>
      <c r="C4" s="32" t="s">
        <v>793</v>
      </c>
      <c r="D4" s="30" t="s">
        <v>791</v>
      </c>
      <c r="E4" s="30">
        <v>1</v>
      </c>
      <c r="F4" s="33"/>
    </row>
    <row r="5" spans="1:6" ht="18.75" customHeight="1">
      <c r="A5" s="30">
        <v>3</v>
      </c>
      <c r="B5" s="31" t="s">
        <v>794</v>
      </c>
      <c r="C5" s="32" t="s">
        <v>795</v>
      </c>
      <c r="D5" s="30" t="s">
        <v>791</v>
      </c>
      <c r="E5" s="30">
        <v>1</v>
      </c>
      <c r="F5" s="33"/>
    </row>
    <row r="6" spans="1:6" ht="18.75" customHeight="1">
      <c r="A6" s="30">
        <v>4</v>
      </c>
      <c r="B6" s="31" t="s">
        <v>796</v>
      </c>
      <c r="C6" s="32" t="s">
        <v>797</v>
      </c>
      <c r="D6" s="30" t="s">
        <v>791</v>
      </c>
      <c r="E6" s="30">
        <v>1</v>
      </c>
      <c r="F6" s="33"/>
    </row>
    <row r="7" spans="1:6" ht="18.75" customHeight="1">
      <c r="A7" s="30">
        <v>5</v>
      </c>
      <c r="B7" s="31" t="s">
        <v>798</v>
      </c>
      <c r="C7" s="32" t="s">
        <v>797</v>
      </c>
      <c r="D7" s="30" t="s">
        <v>791</v>
      </c>
      <c r="E7" s="30">
        <v>1</v>
      </c>
      <c r="F7" s="33"/>
    </row>
    <row r="8" spans="1:6" ht="18.75" customHeight="1">
      <c r="A8" s="30">
        <v>6</v>
      </c>
      <c r="B8" s="34" t="s">
        <v>799</v>
      </c>
      <c r="C8" s="32" t="s">
        <v>800</v>
      </c>
      <c r="D8" s="30" t="s">
        <v>801</v>
      </c>
      <c r="E8" s="30">
        <v>1</v>
      </c>
      <c r="F8" s="35"/>
    </row>
    <row r="9" spans="1:6" ht="18.75" customHeight="1">
      <c r="A9" s="30">
        <v>7</v>
      </c>
      <c r="B9" s="34" t="s">
        <v>802</v>
      </c>
      <c r="C9" s="32" t="s">
        <v>800</v>
      </c>
      <c r="D9" s="30" t="s">
        <v>801</v>
      </c>
      <c r="E9" s="30">
        <v>1</v>
      </c>
      <c r="F9" s="35"/>
    </row>
    <row r="10" spans="1:6" ht="18.75" customHeight="1">
      <c r="A10" s="30">
        <v>8</v>
      </c>
      <c r="B10" s="34" t="s">
        <v>803</v>
      </c>
      <c r="C10" s="32" t="s">
        <v>800</v>
      </c>
      <c r="D10" s="30" t="s">
        <v>801</v>
      </c>
      <c r="E10" s="30">
        <v>1</v>
      </c>
      <c r="F10" s="35"/>
    </row>
    <row r="11" spans="1:6" ht="18.75" customHeight="1">
      <c r="A11" s="30">
        <v>9</v>
      </c>
      <c r="B11" s="36" t="s">
        <v>804</v>
      </c>
      <c r="C11" s="32" t="s">
        <v>797</v>
      </c>
      <c r="D11" s="30" t="s">
        <v>791</v>
      </c>
      <c r="E11" s="26">
        <v>1</v>
      </c>
      <c r="F11" s="35"/>
    </row>
    <row r="12" spans="1:6" ht="18.75" customHeight="1">
      <c r="A12" s="30">
        <v>10</v>
      </c>
      <c r="B12" s="37" t="s">
        <v>805</v>
      </c>
      <c r="C12" s="32" t="s">
        <v>800</v>
      </c>
      <c r="D12" s="30" t="s">
        <v>801</v>
      </c>
      <c r="E12" s="30">
        <v>1</v>
      </c>
      <c r="F12" s="35"/>
    </row>
    <row r="13" spans="1:6" ht="18.75" customHeight="1">
      <c r="A13" s="30">
        <v>11</v>
      </c>
      <c r="B13" s="34" t="s">
        <v>806</v>
      </c>
      <c r="C13" s="32" t="s">
        <v>807</v>
      </c>
      <c r="D13" s="30" t="s">
        <v>791</v>
      </c>
      <c r="E13" s="26">
        <v>1</v>
      </c>
      <c r="F13" s="35"/>
    </row>
    <row r="14" spans="1:6" ht="18.75" customHeight="1">
      <c r="A14" s="30">
        <v>12</v>
      </c>
      <c r="B14" s="31" t="s">
        <v>808</v>
      </c>
      <c r="C14" s="38" t="s">
        <v>809</v>
      </c>
      <c r="D14" s="30" t="s">
        <v>801</v>
      </c>
      <c r="E14" s="39">
        <v>1</v>
      </c>
      <c r="F14" s="35"/>
    </row>
    <row r="15" spans="1:6" ht="18.75" customHeight="1">
      <c r="A15" s="30">
        <v>13</v>
      </c>
      <c r="B15" s="34" t="s">
        <v>810</v>
      </c>
      <c r="C15" s="38" t="s">
        <v>811</v>
      </c>
      <c r="D15" s="30" t="s">
        <v>801</v>
      </c>
      <c r="E15" s="30">
        <v>1</v>
      </c>
      <c r="F15" s="35"/>
    </row>
    <row r="16" spans="1:6" ht="18.75" customHeight="1">
      <c r="A16" s="30">
        <v>14</v>
      </c>
      <c r="B16" s="34" t="s">
        <v>812</v>
      </c>
      <c r="C16" s="40" t="s">
        <v>813</v>
      </c>
      <c r="D16" s="30" t="s">
        <v>801</v>
      </c>
      <c r="E16" s="30">
        <v>1</v>
      </c>
      <c r="F16" s="33"/>
    </row>
    <row r="17" spans="1:7" ht="18.75" customHeight="1">
      <c r="A17" s="30">
        <v>15</v>
      </c>
      <c r="B17" s="31" t="s">
        <v>814</v>
      </c>
      <c r="C17" s="32" t="s">
        <v>815</v>
      </c>
      <c r="D17" s="30" t="s">
        <v>801</v>
      </c>
      <c r="E17" s="26">
        <v>1</v>
      </c>
      <c r="F17" s="35" t="s">
        <v>816</v>
      </c>
    </row>
    <row r="18" spans="1:7" ht="18.75" customHeight="1">
      <c r="A18" s="41">
        <v>16</v>
      </c>
      <c r="B18" s="42" t="s">
        <v>817</v>
      </c>
      <c r="C18" s="43" t="s">
        <v>818</v>
      </c>
      <c r="D18" s="41" t="s">
        <v>801</v>
      </c>
      <c r="E18" s="41">
        <v>1</v>
      </c>
      <c r="F18" s="44" t="s">
        <v>819</v>
      </c>
      <c r="G18" s="45"/>
    </row>
  </sheetData>
  <mergeCells count="1">
    <mergeCell ref="A1:F1"/>
  </mergeCells>
  <phoneticPr fontId="2"/>
  <printOptions horizontalCentered="1"/>
  <pageMargins left="0.11811023622047245" right="0.11811023622047245" top="0.35433070866141736" bottom="0.35433070866141736"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臨床検査情報システム</vt:lpstr>
      <vt:lpstr>別紙1_検体検査_接続分析装置</vt:lpstr>
      <vt:lpstr>臨床検査情報システム!Print_Area</vt:lpstr>
      <vt:lpstr>臨床検査情報システム!Print_Titles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2024-04-17T05:20:54Z</cp:lastPrinted>
  <dcterms:created xsi:type="dcterms:W3CDTF">2022-01-18T08:25:11Z</dcterms:created>
  <dcterms:modified xsi:type="dcterms:W3CDTF">2022-01-18T08:25:11Z</dcterms:modified>
</cp:coreProperties>
</file>