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080FB75E-F651-44D0-B448-57C546505F57}" xr6:coauthVersionLast="47" xr6:coauthVersionMax="47" xr10:uidLastSave="{00000000-0000-0000-0000-000000000000}"/>
  <bookViews>
    <workbookView xWindow="-120" yWindow="-120" windowWidth="29040" windowHeight="15720" xr2:uid="{00000000-000D-0000-FFFF-FFFF00000000}"/>
  </bookViews>
  <sheets>
    <sheet name="生理機能検査システム" sheetId="1" r:id="rId1"/>
  </sheets>
  <definedNames>
    <definedName name="_xlnm._FilterDatabase" localSheetId="0" hidden="1">生理機能検査システム!$A$1:$F$231</definedName>
    <definedName name="anscount" hidden="1">1</definedName>
    <definedName name="limcount" hidden="1">2</definedName>
    <definedName name="_xlnm.Print_Area" localSheetId="0">生理機能検査システム!$A$1:$F$231</definedName>
    <definedName name="_xlnm.Print_Titles" localSheetId="0">生理機能検査システム!$1:$1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1" l="1"/>
  <c r="H3" i="1"/>
  <c r="H2" i="1"/>
</calcChain>
</file>

<file path=xl/sharedStrings.xml><?xml version="1.0" encoding="utf-8"?>
<sst xmlns="http://schemas.openxmlformats.org/spreadsheetml/2006/main" count="355" uniqueCount="259">
  <si>
    <t>メーカーコメント</t>
  </si>
  <si>
    <t>対応可否</t>
    <rPh sb="0" eb="2">
      <t>タイオウ</t>
    </rPh>
    <rPh sb="2" eb="4">
      <t>カヒ</t>
    </rPh>
    <phoneticPr fontId="3"/>
  </si>
  <si>
    <t>機能仕様</t>
    <rPh sb="0" eb="2">
      <t>キノウ</t>
    </rPh>
    <rPh sb="2" eb="4">
      <t>シヨウ</t>
    </rPh>
    <phoneticPr fontId="2"/>
  </si>
  <si>
    <t>項目</t>
    <rPh sb="0" eb="2">
      <t>コウモク</t>
    </rPh>
    <phoneticPr fontId="3"/>
  </si>
  <si>
    <t>機器修理管理</t>
    <rPh sb="0" eb="2">
      <t>キキ</t>
    </rPh>
    <rPh sb="2" eb="6">
      <t>シュウリカンリ</t>
    </rPh>
    <phoneticPr fontId="2"/>
  </si>
  <si>
    <t>システム要件</t>
    <rPh sb="4" eb="6">
      <t>ヨウケン</t>
    </rPh>
    <phoneticPr fontId="2"/>
  </si>
  <si>
    <t>5-1</t>
    <phoneticPr fontId="1"/>
  </si>
  <si>
    <t>6-1</t>
    <phoneticPr fontId="1"/>
  </si>
  <si>
    <t>9-1</t>
    <phoneticPr fontId="1"/>
  </si>
  <si>
    <t>2-1</t>
    <phoneticPr fontId="1"/>
  </si>
  <si>
    <t>3-1</t>
    <phoneticPr fontId="1"/>
  </si>
  <si>
    <t>1-1</t>
    <phoneticPr fontId="1"/>
  </si>
  <si>
    <t>4-1</t>
    <phoneticPr fontId="1"/>
  </si>
  <si>
    <t>7-1</t>
    <phoneticPr fontId="1"/>
  </si>
  <si>
    <t>8-1</t>
    <phoneticPr fontId="1"/>
  </si>
  <si>
    <t>10-1</t>
    <phoneticPr fontId="1"/>
  </si>
  <si>
    <t>生理機能検査システム</t>
    <rPh sb="0" eb="6">
      <t>セイリキノウケンサ</t>
    </rPh>
    <phoneticPr fontId="2"/>
  </si>
  <si>
    <t>検査データサーバ・Ｗｅｂサーバ･レポートサーバ装置</t>
    <phoneticPr fontId="1"/>
  </si>
  <si>
    <t>検査データサーバ・Ｗｅｂサーバ･レポートサーバ装置ハードウエア　（※ハードウエアスペックは、構成内容により相当品であること。）</t>
    <phoneticPr fontId="1"/>
  </si>
  <si>
    <t>ＣＰＵの演算性能はＩｎｔｅｌ　Ｘｅｏｎ(Ｒ)　 Ｇｏｌｄ５２２２　（３．８０ＧＨｚ／４コア／１６．５ＭＢ）相当以上であること。</t>
    <phoneticPr fontId="1"/>
  </si>
  <si>
    <t>ＣＰＵは２基以上搭載していること。</t>
    <phoneticPr fontId="1"/>
  </si>
  <si>
    <t>主記憶装置の容量は標準で１６ＧＢ以上であること。</t>
    <phoneticPr fontId="1"/>
  </si>
  <si>
    <t>ハードディスク容量は、計１０ＴＢ以上であり、かつ７年以上の検査データの保存ができること。</t>
    <phoneticPr fontId="1"/>
  </si>
  <si>
    <t>データ保存部のハードディスクはＲＡＩＤ５構成であること。また、障害対策用としてHot Spareディスクを１つ搭載していること。</t>
    <phoneticPr fontId="1"/>
  </si>
  <si>
    <t>ＮＡＳ装置等へのバックアップ機能を装備していること。</t>
    <phoneticPr fontId="1"/>
  </si>
  <si>
    <t>液晶ディスプレイ装置は、１，０２４×７６８ドット以上の解像度を有すること。</t>
    <phoneticPr fontId="1"/>
  </si>
  <si>
    <t>液晶ディスプレイ装置の表示サイズは対角１５インチ以上であること。</t>
    <phoneticPr fontId="1"/>
  </si>
  <si>
    <t>キーボード、マウスを装備すること。</t>
    <phoneticPr fontId="1"/>
  </si>
  <si>
    <t>１０００Ｍｂｐｓ以上のＬＡＮインターフェイスカードを２基装備すること。通信プロトコルはＴＣＰ／ＩＰに対応していること。</t>
    <phoneticPr fontId="1"/>
  </si>
  <si>
    <t>ＤＶＤ－ＲＯＭドライブ装置を装備していること。</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</si>
  <si>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</si>
  <si>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</si>
  <si>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</si>
  <si>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</si>
  <si>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</si>
  <si>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</si>
  <si>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</si>
  <si>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</si>
  <si>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</si>
  <si>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</si>
  <si>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</si>
  <si>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検査データサーバ装置ソフトウエア</t>
    <phoneticPr fontId="1"/>
  </si>
  <si>
    <t>1-2</t>
    <phoneticPr fontId="1"/>
  </si>
  <si>
    <t>稼動ＯＳは、Ｗｉｎｄｏｗｓ２０１９相当以上であること。</t>
    <phoneticPr fontId="1"/>
  </si>
  <si>
    <t>データベースはＯｒａｃｌｅ１１ｇ相当以上であること。</t>
    <phoneticPr fontId="1"/>
  </si>
  <si>
    <t>ＤＩＣＯＭ３．０規格Ｃ-ＳＴＯＲＥプロトコルに基づく通信機能を有し、各種ＤＩＣＯＭ準拠のモダリティから送られる画像データの保管ができる機能を有すること。</t>
    <phoneticPr fontId="1"/>
  </si>
  <si>
    <t>ＤＩＣＯＭ３．０に規格されている下記のService Classをサポートする機能を有すること。
Ａ:　Ｓｔｏｒａｇｅ Ｓｅｒｖｉｃｅ Ｃｌａｓｓ ＳＣＰ
Ｂ:　Ｑｕｅｒｙ/Ｒｅｔｒｉｅｖｅ Ｓｅｒｖｉｃｅ Ｃｌａｓｓ ＳＣＰ</t>
    <phoneticPr fontId="1"/>
  </si>
  <si>
    <t>ＤＩＣＯＭ　ＭＷＭサーバ機能を有すること。</t>
    <phoneticPr fontId="1"/>
  </si>
  <si>
    <t>検査結果データを７年以上保存できること。</t>
    <phoneticPr fontId="1"/>
  </si>
  <si>
    <t>以下の検査データをオンライン保存する機能を有すること。
・心電図検査波形データ
・肺機能検査波形データ
・血圧脈波検査データ
・運動負荷検査波形データ
・ホルター解析検査波形データ
・超音波検査ＤＩＣＯＭ画像データ（静止画・動画）
・検査レポートスキャナー取り込みデータ</t>
    <phoneticPr fontId="1"/>
  </si>
  <si>
    <t>院内基幹システムよりオーダ情報（患者基本情報・検査種別・検査日時・依頼科名）を受信する機能を有すること。</t>
    <phoneticPr fontId="1"/>
  </si>
  <si>
    <t>院内基幹システムより受信したオーダ情報（患者基本情報・検査種別・検査日時・依頼科名）をデータベース管理する機能を有すること。</t>
    <phoneticPr fontId="1"/>
  </si>
  <si>
    <t>院内基幹システムへ検査済みの情報を送信する機能を有すること。</t>
    <phoneticPr fontId="1"/>
  </si>
  <si>
    <t>ＮＡＳ装置等にバックアップ処理する機能を有すること。</t>
    <phoneticPr fontId="1"/>
  </si>
  <si>
    <t>停電もしくは電源異常を感知し、自動的に動作するオートシャットダウン機能を有しており、本サーバシステムがオートシャットダウンを完了するまでの動作を保証する電気容量があると判断される無停電電源装置を装備すること。</t>
    <phoneticPr fontId="1"/>
  </si>
  <si>
    <t>12</t>
    <phoneticPr fontId="1"/>
  </si>
  <si>
    <t>1-3</t>
    <phoneticPr fontId="1"/>
  </si>
  <si>
    <t>Ｗｅｂサーバ装置ソフトウエア</t>
    <phoneticPr fontId="1"/>
  </si>
  <si>
    <t>ネットワークで接続されている端末のＷｅｂブラウザ上で、レポート及び画像を参照できるためのＷＷＷサーバー機能を有すること。</t>
    <phoneticPr fontId="1"/>
  </si>
  <si>
    <t>Ｗｅｂブラウザにおいて、患者IDや検査日付により、所見レポートを検索できる機能を有すること。</t>
    <phoneticPr fontId="1"/>
  </si>
  <si>
    <t>心電図・肺機能・血圧脈波・運動負荷・ホルターの波形閲覧、超音波のＤＩＣＯＭ閲覧にはＷｅｂブラウザの
プラグイン機能を使用していること。</t>
    <phoneticPr fontId="1"/>
  </si>
  <si>
    <t>Ｗｅｂ画面上にて以下の検査データの閲覧ができる機能を有すること。
・心電図検査データの波形形式での閲覧
・肺機能検査データの画像形式での閲覧
・血圧脈波検査データの画像形式での閲覧
・運動負荷検査データの波形形式での閲覧
・ホルター解析データの波形形式での閲覧
・超音波検査ＤＩＣＯＭ画像データのＤＩＣＯＭ形式での閲覧
・検査スキャナー画像データの画像形式での閲覧</t>
    <phoneticPr fontId="1"/>
  </si>
  <si>
    <t>Ｗｅｂ上にて検査報告書の作成・閲覧ができる機能を有すること。</t>
    <phoneticPr fontId="1"/>
  </si>
  <si>
    <t>Ｗｅｂ参照にて院内基幹システムからの条件引数を検索情報として使用できること。引数は、オーダ番号・ＩＤ番号・検査日が利用できること。</t>
    <phoneticPr fontId="1"/>
  </si>
  <si>
    <t>1-４</t>
    <phoneticPr fontId="1"/>
  </si>
  <si>
    <t>レポートサーバ装置ソフトウエア</t>
    <phoneticPr fontId="1"/>
  </si>
  <si>
    <t>ドロップダウン、チェック方式、直接入力等、報告書形式でレポート入力が可能であること。</t>
    <phoneticPr fontId="1"/>
  </si>
  <si>
    <t>定型分をマウス操作でのドラッグ＆ドロップでの入力が可能であること。</t>
    <phoneticPr fontId="1"/>
  </si>
  <si>
    <t>エコー装置からの計測値を所定のレポート項目へ自動入力が可能であること。</t>
    <phoneticPr fontId="1"/>
  </si>
  <si>
    <t>ドラッグ＆ドロップにて画像・シェーマの貼り付けが可能であること。</t>
    <phoneticPr fontId="1"/>
  </si>
  <si>
    <t>画像・シェーマの貼り付け、及び編集が可能であること。</t>
    <phoneticPr fontId="1"/>
  </si>
  <si>
    <t>エコー動画、並びに心電図系結果、及び作成レポートの時系列参照が可能であること。</t>
    <phoneticPr fontId="1"/>
  </si>
  <si>
    <t>保存ステータスが複数可能であること。</t>
    <phoneticPr fontId="1"/>
  </si>
  <si>
    <t>地域連携システムとの接続が可能であること。</t>
    <phoneticPr fontId="1"/>
  </si>
  <si>
    <t>主記憶装置の容量は標準で１ＧＢ以上であること。</t>
    <phoneticPr fontId="1"/>
  </si>
  <si>
    <t>波形部門検査データサーバ装置</t>
    <phoneticPr fontId="1"/>
  </si>
  <si>
    <t>波形部門検査データサーバ装置ハードウエア　（※ハードウエアスペックは、構成内容により相当品であること。）</t>
    <phoneticPr fontId="1"/>
  </si>
  <si>
    <t>主要コンピュータのＣＰＵは 、Ｉｎｔｅｌ　Ｘｅｏｎ　Ｅ－２２２４　　（３．４０ＧＨｚ／４コア）同等以上を有すること。</t>
    <phoneticPr fontId="1"/>
  </si>
  <si>
    <t>ハードディスク容量は、計500GB以上であること。</t>
    <phoneticPr fontId="1"/>
  </si>
  <si>
    <t>収録件数、保存される検査によって２TB以上の大容量ストレージを提案できること。</t>
    <phoneticPr fontId="1"/>
  </si>
  <si>
    <t>DVDMulti装置は、バックアップ容量含め心電図波形５０万件以上を保存可能な容量であること。</t>
    <phoneticPr fontId="1"/>
  </si>
  <si>
    <t>停電時、本システムが５分以上動作するための電源供給が可能であると共に、停電である旨を通知する機能を持つ無停電電源装置を装備していること。</t>
    <phoneticPr fontId="1"/>
  </si>
  <si>
    <t>波形データ印刷用に解像度１２００ｄｐｉのレーザープリンタが装着していること。</t>
    <phoneticPr fontId="1"/>
  </si>
  <si>
    <t>レーザープリンタの印字速度は、Ａ４サイズで２１ページ／分以上であること。</t>
    <phoneticPr fontId="1"/>
  </si>
  <si>
    <t>30</t>
    <phoneticPr fontId="1"/>
  </si>
  <si>
    <t>31</t>
    <phoneticPr fontId="1"/>
  </si>
  <si>
    <t>32</t>
    <phoneticPr fontId="1"/>
  </si>
  <si>
    <t>2-2</t>
    <phoneticPr fontId="1"/>
  </si>
  <si>
    <t>心電図部門サーバ装置ソフトウエア</t>
    <phoneticPr fontId="1"/>
  </si>
  <si>
    <t>ＯＳは、Ｗｉｎｄｏｗｓ２０１９　Ｓｔａｎｄａｒｄ相当以上であること。</t>
    <phoneticPr fontId="1"/>
  </si>
  <si>
    <t>心電図データの入力形態は、ＬＡＮによるオンラインと、メディアカードによるオフライン登録する機能を有すること。</t>
    <phoneticPr fontId="1"/>
  </si>
  <si>
    <t>心電図データの高速通信を実現させる為に、ＬＡＮ端子を内蔵した心電計端末と直接オンライン接続が可能であり、心電図端末からのデータ転送時間は、１～２秒であること。</t>
    <phoneticPr fontId="1"/>
  </si>
  <si>
    <t>オーダ番号・患者情報・オーダ検査項目名・オーダコメント、及び進捗ステータスを心電計検査機器に受け渡
すことができ、検査機器側にて表示する機能を有すること。</t>
    <phoneticPr fontId="1"/>
  </si>
  <si>
    <t>肺機能検査データの高速通信を実現させる為に、肺機能装置とオンライン接続が可能であること。</t>
    <phoneticPr fontId="1"/>
  </si>
  <si>
    <t>オーダー情報、または患者情報を肺機能装置に受け渡すことができ、検査機器側にて表示する機能を有すること。</t>
    <phoneticPr fontId="1"/>
  </si>
  <si>
    <t>血圧脈波検査データの高速通信を実現させる為に、血圧脈波装置とオンライン接続が可能であること。</t>
    <phoneticPr fontId="1"/>
  </si>
  <si>
    <t>オーダー情報、または患者情報を圧脈波装置に受け渡すことができ、検査機器側にて表示する機能を有すること。</t>
    <phoneticPr fontId="1"/>
  </si>
  <si>
    <t>運動負荷心電図検査データの高速通信を実現させる為に、運動負荷心電図検査装置とオンライン接続が可能であること。</t>
    <phoneticPr fontId="1"/>
  </si>
  <si>
    <t>患者情報を運動負荷心電図検査機器に受け渡すことができ、検査機器側にて表示する機能を有すること。</t>
    <phoneticPr fontId="1"/>
  </si>
  <si>
    <t>ホルター解析結果データの高速通信を実現させる為に、ＬＡＮ端子を内蔵したホルター解析装置と直接波形データのオンライン接続が可能であり、ホルター解析装置からのデータ転送時間は、５秒以内であること。</t>
    <phoneticPr fontId="1"/>
  </si>
  <si>
    <t>オーダー情報、または患者情報をホルター解析装置に受け渡すことができ、検査機器側にて表示する機能を有すること。</t>
    <phoneticPr fontId="1"/>
  </si>
  <si>
    <t>オーダワークリスト表示を搭載しており、常に検査の進捗情報を表示していること。表示項目については、設定にて変更することができ表示項目を変更する機能を有すること。</t>
    <phoneticPr fontId="1"/>
  </si>
  <si>
    <t>オーダ情報が無い場合でも検査を開始することができ、後にオーダ紐付け処理を簡単にできること。オーダ無し検査をリスト化でき、紐付けるオーダとデータを選択することで紐付ける機能を有すること。</t>
    <phoneticPr fontId="1"/>
  </si>
  <si>
    <t>オーダワークリストを患者情報・依頼検査項目で絞込みができる機能を有すること。</t>
    <phoneticPr fontId="1"/>
  </si>
  <si>
    <t>オーダの検索の絞込み条件は、使用ユーザごとにパターン登録することができ、パターンによる検索が可能なこと。</t>
    <phoneticPr fontId="1"/>
  </si>
  <si>
    <t>オーダワークリスト表示項目にてソートすることができる機能を有すること。</t>
    <phoneticPr fontId="1"/>
  </si>
  <si>
    <t>検索条件として、日付・ＩＤ番号・氏名・年齢・生年月日・性別・コメント・依頼部門コード・検査項目名・担当医師名・担当技師名・グレード・所見・ミネソタコード・検査種別・ＯＲ、修正等の処理済み情報・削除データ、オーダ番号を指定する機能を有すること。</t>
    <phoneticPr fontId="1"/>
  </si>
  <si>
    <t>同一被検者データの検索において、検索件数を指定する機能を有すること。</t>
    <phoneticPr fontId="1"/>
  </si>
  <si>
    <t>CD-ROMまたはDVD-RAMに保存したデータを含め、２００万件以上のデータを管理可能であること。</t>
    <phoneticPr fontId="1"/>
  </si>
  <si>
    <t>依頼部門コード、所見の各種定義テーブル編集をする機能を有すること。</t>
    <phoneticPr fontId="1"/>
  </si>
  <si>
    <t>検索されたデータを、データ番号、日付、時刻、ＩＤ番号、患者氏名等の各属性情報よりソートできる機能
を有すること。</t>
    <phoneticPr fontId="1"/>
  </si>
  <si>
    <t>編集項目別に編集画面が表示されること。また、この画面にて被検者情報、基本計測値、所見情報等の編集
をできる機能を有すること。</t>
    <phoneticPr fontId="1"/>
  </si>
  <si>
    <t>編集画面より属性取得することで、オーダ情報で予め登録した被検者の情報を自動入力可能であること。</t>
    <phoneticPr fontId="1"/>
  </si>
  <si>
    <t>データ修正を行った履歴を管理できる機能を有すること。</t>
    <phoneticPr fontId="1"/>
  </si>
  <si>
    <t>操作者のレベル設定により、判読処理可能な制限をできる機能を有すること。</t>
    <phoneticPr fontId="1"/>
  </si>
  <si>
    <t>検査結果リストの印刷ができる機能を有すること。</t>
    <phoneticPr fontId="1"/>
  </si>
  <si>
    <t>日報集計リストの印字ができる機能を有すること。</t>
    <phoneticPr fontId="1"/>
  </si>
  <si>
    <t>設定によりデータ登録と同時に自動印刷ができること。</t>
    <phoneticPr fontId="1"/>
  </si>
  <si>
    <t>データ登録時に起きた何らかの異常時、そのログを確認でき、再登録処理が行える機能を有すること。</t>
    <phoneticPr fontId="1"/>
  </si>
  <si>
    <t>登録可能な限界容量に近づいた時、その警告が行える機能を有すること。</t>
    <phoneticPr fontId="1"/>
  </si>
  <si>
    <t>診断ターミナル装置　（業務支援端末・レポーティング端末）</t>
    <phoneticPr fontId="1"/>
  </si>
  <si>
    <t>診断ターミナル装置ハードウエア（※ハードウエアスペックは、構成内容により相当品であること。）</t>
    <phoneticPr fontId="1"/>
  </si>
  <si>
    <t>ＣＰＵの演算性能はインテルＣｏｒｅｉ５－４５９０　ｖＰｒｏｔｍ（３．３０ＧＨｚ）以上であること。</t>
    <phoneticPr fontId="1"/>
  </si>
  <si>
    <t>主記憶装置の容量は標準で８ＧＢ以上であること。</t>
    <phoneticPr fontId="1"/>
  </si>
  <si>
    <t>液晶ディスプレイ装置を２基装備してデュアルディスプレイ仕様であること。</t>
    <phoneticPr fontId="1"/>
  </si>
  <si>
    <t>液晶ディスプレイ装置の表示サイズは対角１９インチ以上であること。解像度が１２８０×１０２４以上であること。</t>
    <phoneticPr fontId="1"/>
  </si>
  <si>
    <t>1000BASE-TXのＬＡＮインターフェイスカードを装備すること。通信プロトコルはＴＣＰ／ＩＰに対応していること。</t>
    <phoneticPr fontId="1"/>
  </si>
  <si>
    <t>ＳＳＤ２５６ＧＢ以上であること。</t>
    <phoneticPr fontId="1"/>
  </si>
  <si>
    <t>3-2</t>
    <phoneticPr fontId="1"/>
  </si>
  <si>
    <t>診断ターミナル装置ソフトウエア</t>
    <phoneticPr fontId="1"/>
  </si>
  <si>
    <t>ＯＳは、Ｗｉｎｄｏｗｓ１０相当以上で動作可能であること。</t>
    <phoneticPr fontId="1"/>
  </si>
  <si>
    <t>院内基幹システムより受信したオーダ情報を一覧表示、データベース登録する機能を有すること。更に、受信した患者情報データをデータベース登録し院内基幹システムがダウンした際は、この患者情報を利用して検査が行える機能を有すること。</t>
    <phoneticPr fontId="1"/>
  </si>
  <si>
    <t>検査終了後に検査終了情報を院内基幹システムに送信する機能を有すること。</t>
    <phoneticPr fontId="1"/>
  </si>
  <si>
    <t>検査の進捗状態をリストの色分けにて表現する機能を有すること。色分け内容は以下の項目にて分けられること。
・未検査
・受付
・検査済み</t>
    <phoneticPr fontId="1"/>
  </si>
  <si>
    <t>オーダ表示は過去・現在・未来の表示がカレンダー機能を有すること。日付入力での期間検索の他に、入力を簡素化した絞込みメニュー（本日／過去１ヶ月／過去１年等）を有すること。</t>
    <phoneticPr fontId="1"/>
  </si>
  <si>
    <t>端末毎に表示するリスト項目の設定する機能を有すること。</t>
    <phoneticPr fontId="1"/>
  </si>
  <si>
    <t>画面上でのオーダリスト内容の表示条件（複数の依頼検査項目や依頼部門）を事前に設定でき、この設定を複数登録しておく機能を有すること。また、そのリストを検査時に選択して切り替える機能を有すること。</t>
    <phoneticPr fontId="1"/>
  </si>
  <si>
    <t>設定する表示条件の他に、未検査リストや未報告リストの表示メニューを有すること。</t>
    <phoneticPr fontId="1"/>
  </si>
  <si>
    <t>絞込み検索メニューにて以下の項目での検索機能を有すること。
・患者情報
・検査項目
・依頼部門情報
・検査進捗情報（予約・受付・検査済み・実施）</t>
    <phoneticPr fontId="1"/>
  </si>
  <si>
    <t>画面リストを自動更新または、手動更新する機能を有すること。</t>
    <phoneticPr fontId="1"/>
  </si>
  <si>
    <t>オーダ行を選択することで、患者詳細情報を画面上に表示する機能を有すること。
・患者基本情報
・血液情報（オーダ情報が存在する場合）
・アレルギー情報（オーダ情報が存在する場合）
・感染情報（オーダ情報が存在する場合）</t>
    <phoneticPr fontId="1"/>
  </si>
  <si>
    <t>オーダ行にマウスを合わせる事で、オーダ詳細情報、患者詳細情報を画面上にバルーン表示する機能を有すること。</t>
    <phoneticPr fontId="1"/>
  </si>
  <si>
    <t>オーダリスト画面を、２分割でき予約情報の詳細表示をする機能を有すること。項目は以下の内容を有すること。
・検査項目名
・依頼科・病棟
・依頼医師名
・依頼コメント情報
・検査目的（オーダ情報が存在する場合）
・依頼時病名（オーダ情報が存在する場合）</t>
    <phoneticPr fontId="1"/>
  </si>
  <si>
    <t>オーダリスト画面を、２分割でき検査結果情報を表示する機能を有すること。更に、検査データを呼び出し、表示する機能を有すること。</t>
    <phoneticPr fontId="1"/>
  </si>
  <si>
    <t>オーダリスト画面を患者単位でのリストに切り替えができ、患者単位での検査の進捗が確認できる機能を有すること。</t>
    <phoneticPr fontId="1"/>
  </si>
  <si>
    <t>オーダリストを絞込み後、予約一覧リスト印刷機能を有すること。</t>
    <phoneticPr fontId="1"/>
  </si>
  <si>
    <t>オーダリストを絞込み後、検査一覧リスト印刷機能を有すること。</t>
    <phoneticPr fontId="1"/>
  </si>
  <si>
    <t>オーダリストを絞込み後、ＣＳＶ形式にて出力する機能を有すること。</t>
    <phoneticPr fontId="1"/>
  </si>
  <si>
    <t>検査データ接続・機能部</t>
    <phoneticPr fontId="1"/>
  </si>
  <si>
    <t>超音波検査</t>
    <phoneticPr fontId="1"/>
  </si>
  <si>
    <t>DICOM MWM連携にて、超音波装置へオーダー一覧を受け渡すことが出来ること。</t>
    <phoneticPr fontId="1"/>
  </si>
  <si>
    <t>超音波装置より、静止画・動画を受信し、保存が可能であること。</t>
    <phoneticPr fontId="1"/>
  </si>
  <si>
    <t>DICOM SR連携にて、超音波装置にて計測値された数値を取り込むことが出来ること。</t>
    <phoneticPr fontId="1"/>
  </si>
  <si>
    <t>4-2</t>
    <phoneticPr fontId="1"/>
  </si>
  <si>
    <t>心電図検査</t>
    <phoneticPr fontId="1"/>
  </si>
  <si>
    <t>既存のフクダ電子製FCP-8700、FCP-8400、FCP-8321と直接波形データのオンライン接続が可能であり、心電図検査装置からのデータのデータ転送時間は、2秒以内であること。</t>
    <phoneticPr fontId="1"/>
  </si>
  <si>
    <t>標準１２誘導及び１５誘導心電図検査、Ｒ－Ｒ計測心電図検査、3ch長時間不整脈心電図検査、標準１２誘導最大10分間記録検査結果を実波形形式にて保存管理、表示できること｡</t>
    <phoneticPr fontId="1"/>
  </si>
  <si>
    <t>心電図データの入力形態は、ＬＡＮによるオンラインと、３．５インチＦＤ、ＰＣカード・ＣＦカードによるオフラインが可能であること。</t>
    <phoneticPr fontId="1"/>
  </si>
  <si>
    <t>ＰＣ・ＣＦカードに収録された心電図波形及びデータを画面上でリスト表示でき、その全て、又は選択した心電図波形及びデータを本体に登録可能であること。</t>
    <phoneticPr fontId="1"/>
  </si>
  <si>
    <t>ＰＣ・ＣＦカード内の心電図データを登録する際に、受付処理・オーダ処理等で登録された被検者情報を自動的に入力可能であること。</t>
    <phoneticPr fontId="1"/>
  </si>
  <si>
    <t>過去に収録した心電図波形及びデータを既存の心電計で読み込むことが可能であること。また、読み出した心電図波形及びデータをデータサーバ（本システム）に送信、登録することが可能であること。</t>
    <phoneticPr fontId="1"/>
  </si>
  <si>
    <t>表示された心電図波形データについて、感度の変更が可能であること。また、センタリングの自動／固定の指定が可能であること。</t>
    <phoneticPr fontId="1"/>
  </si>
  <si>
    <t>標準１２誘導及び１５誘導心電図波形データのリズム誘導が、任意に変更可能であること。</t>
    <phoneticPr fontId="1"/>
  </si>
  <si>
    <t>標準１２誘導及び１５誘導心電図波形及びデータを、代表波形形式、フルリード３ｃｈ・６ｃｈ・１２ｃｈ、四肢、胸部のフォーマットから選択し表示可能であること。</t>
    <phoneticPr fontId="1"/>
  </si>
  <si>
    <t>８秒以上の標準１２誘導心電図データ２５ｍｍ／秒表示できること。</t>
    <phoneticPr fontId="1"/>
  </si>
  <si>
    <t>表示されている心電図データの拡大表示機能を有していること。</t>
    <phoneticPr fontId="1"/>
  </si>
  <si>
    <t>拡大波形より計測が可能であること。また、デバイダを用いた不整脈のリズム計測が可能であること。</t>
    <phoneticPr fontId="1"/>
  </si>
  <si>
    <t>基本計測値、所見表示部、ミネソタコード表示部、被検者情報部、コメント部の編集用ダイアログを表示した上で、各項目の内容を編集可能であること。コメント部は全角100文字×2（全角200文字）の入力が可能であること。</t>
    <phoneticPr fontId="1"/>
  </si>
  <si>
    <t>編集項目別に編集画面が表示されること。また、この画面にて被検者情報、基本計測値、所見情報等の編集を容易に行うことができること。</t>
    <phoneticPr fontId="1"/>
  </si>
  <si>
    <t>同一被検者の波形を比較表示可能であること。また、設定により、１２誘導２件の比較、４件の比較、あるいは１０件の同時比較が可能であること。４件の同時比較については心電図データの誘導別、検査データ別、重ね合わせ表示が可能であること。１０件の同時比較については、四肢誘導、胸部誘導の誘導別比較が可能であること。また、任意に表示データの変更、並べ替えができること。</t>
    <phoneticPr fontId="1"/>
  </si>
  <si>
    <t>２件の同時比較については、１２誘導分の生波形比較が可能であること。</t>
    <phoneticPr fontId="1"/>
  </si>
  <si>
    <t>既存の心電計で収録したデータを時系列比較表示可能であること。</t>
    <phoneticPr fontId="1"/>
  </si>
  <si>
    <t>4-3</t>
    <phoneticPr fontId="1"/>
  </si>
  <si>
    <t>肺機能検査</t>
    <phoneticPr fontId="1"/>
  </si>
  <si>
    <t>ミナト社製肺機能装置とオンライン接続が可能であり、保存された検査結果に対し、以下の操作が行えること。</t>
    <phoneticPr fontId="1"/>
  </si>
  <si>
    <t>検査機器にオーダ患者情報を受け渡す機能を有すること。</t>
    <phoneticPr fontId="1"/>
  </si>
  <si>
    <t>肺機能波形（ＶＣ、ＦＶＣ、ＭＶＶ、ＣＶ、ＤＬＣＯ）を画像形式での保存、表示が可能であること。</t>
    <phoneticPr fontId="1"/>
  </si>
  <si>
    <t>肺機能検査各計測値を保存、表示が可能であること。</t>
    <phoneticPr fontId="1"/>
  </si>
  <si>
    <t>肺機能検査結果にコメント入力が可能なこと。</t>
    <phoneticPr fontId="1"/>
  </si>
  <si>
    <t>血圧脈波検査</t>
    <phoneticPr fontId="1"/>
  </si>
  <si>
    <t>4-4</t>
    <phoneticPr fontId="1"/>
  </si>
  <si>
    <t>オムロンコーリン社製血圧脈波検査装置とオンライン接続が可能であること。</t>
    <phoneticPr fontId="1"/>
  </si>
  <si>
    <t>血圧脈波検査機器にオーダ情報、または患者情報を受け渡す機能を有すること。</t>
    <phoneticPr fontId="1"/>
  </si>
  <si>
    <t>血圧脈波検査結果のレポートイメージ画像での保存ができること。</t>
    <phoneticPr fontId="1"/>
  </si>
  <si>
    <t>血圧脈波検査データへの属性情報、コメント入力が可能なこと。</t>
    <phoneticPr fontId="1"/>
  </si>
  <si>
    <t>既存の血圧脈波検査装置と同等以上の仕様を有する器機の場合でも可。</t>
    <phoneticPr fontId="1"/>
  </si>
  <si>
    <t>4-5</t>
    <phoneticPr fontId="1"/>
  </si>
  <si>
    <t>ホルター心電図検査</t>
    <phoneticPr fontId="1"/>
  </si>
  <si>
    <t>フクダ電子製長時間心電図解析装置SCM-8000と直接波形データのオンライン接続が可能であり、ホルター解析装置からのサマリーデータのデータ転送時間は、8秒以内であること。</t>
    <phoneticPr fontId="1"/>
  </si>
  <si>
    <t>長時間心電図検査のサマリーデータ（患者情報・心拍情報・ST情報・不整脈情報、不整脈発生表・解析内容）・24時間圧縮波形の表示・保存ができること。</t>
    <phoneticPr fontId="1"/>
  </si>
  <si>
    <t>長時間心電図検査のトレンドグラフ（心拍数）の表示・保存ができること。</t>
    <phoneticPr fontId="1"/>
  </si>
  <si>
    <t>長時間心電図検査の登録波形の表示、拡大波形表示・保存ができること。</t>
    <phoneticPr fontId="1"/>
  </si>
  <si>
    <t>波形拡大機能表示上でデバイダ計測ができること｡</t>
    <phoneticPr fontId="1"/>
  </si>
  <si>
    <t>長時間心電図データにオプション記録が行われた場合、ＳＡＳ、血圧値を同時にファイリング、計測データの表示が可能なこと。</t>
    <phoneticPr fontId="1"/>
  </si>
  <si>
    <t>２４時間記録分の圧縮全波形のファイリング、表示を実波形形式で可能なこと。</t>
    <phoneticPr fontId="1"/>
  </si>
  <si>
    <t>長時間心電図データに所見、目的入力が可能なこと。</t>
    <phoneticPr fontId="1"/>
  </si>
  <si>
    <t>既存のホルター心電計端末フクダ電子製FM-960、FM-190が使用できること。</t>
    <phoneticPr fontId="1"/>
  </si>
  <si>
    <t>4-6</t>
    <phoneticPr fontId="1"/>
  </si>
  <si>
    <t>運動負荷検査</t>
    <phoneticPr fontId="1"/>
  </si>
  <si>
    <t>フクダ電子製ML-9000と直接オンライン接続が可能であり、運動負荷心電図端末からのデータ転送時間は、
５～６秒であること。</t>
    <phoneticPr fontId="1"/>
  </si>
  <si>
    <t>検査機器に患者情報を受け渡す機能を有すること。</t>
    <phoneticPr fontId="1"/>
  </si>
  <si>
    <t>サマリーデータ（患者情報・テストモード名・負荷装置名・総検査時間・最大負荷量・最大ＭＥＴＳ・最高心拍数・目標心拍数＋達成率％・最大血圧・最大ＳＴ変化・総ＶＰＣ数・コメント・各誘導の詳細計測値）の波形形式での表示・保存が可能であること。</t>
    <phoneticPr fontId="1"/>
  </si>
  <si>
    <t>トレンドグラフ（速度・心拍数・血圧・ＳＴレベル・ＳＴスロープ・ＳＴインデックス・ＳＴインテグラル・Ｒ波高）の波形形式での表示・保存が可能であること。</t>
    <phoneticPr fontId="1"/>
  </si>
  <si>
    <t>ゾーン（心拍数－ＳＴレベル・ＳＴスローブ－ＳＴレベル）の波形形式での表示・保存が可能であること。</t>
    <phoneticPr fontId="1"/>
  </si>
  <si>
    <t>安静時、負荷中、負荷後のアベレージ波形を経過時間毎に3ch､6ch､12chで波形形式にて表示できること｡</t>
    <phoneticPr fontId="1"/>
  </si>
  <si>
    <t>安静時、負荷中、負荷後のリズム誘導波形１ｃｈ分を時系列で波形形式にて表示できること。</t>
    <phoneticPr fontId="1"/>
  </si>
  <si>
    <t>運動負荷心電図結果にコメント入力が可能なこと。</t>
    <phoneticPr fontId="1"/>
  </si>
  <si>
    <t>4-7</t>
    <phoneticPr fontId="1"/>
  </si>
  <si>
    <t>スキャナー取込（脳波検査、筋電検査、等）</t>
    <phoneticPr fontId="1"/>
  </si>
  <si>
    <t>各検査機器で計測・抽出された脳波検査、筋電検査等をスキャナーで取込保存管理することができること。</t>
    <phoneticPr fontId="1"/>
  </si>
  <si>
    <t>オーダ一覧画面にてスキャナー画像を容易に紐付けできること。</t>
    <phoneticPr fontId="1"/>
  </si>
  <si>
    <t>１検査に対して複数枚のスキャナーデータを関連付けし管理できること。</t>
    <phoneticPr fontId="1"/>
  </si>
  <si>
    <t>心電図波形参照ビューワソフトウエア（ＨＩＳ端末用）</t>
    <phoneticPr fontId="1"/>
  </si>
  <si>
    <t>ビューワソフトウエア基本部にて、以下の要件を満たすこと。</t>
    <phoneticPr fontId="1"/>
  </si>
  <si>
    <t>上位システムの各端末にインストールすることで、Ｗｅｂサーバに保存されているデータの生波形表示を実現すること。上位システムにインストールでき、その端末の動作を保証すること。</t>
    <phoneticPr fontId="1"/>
  </si>
  <si>
    <t>上位システムの端末操作に連動して、波形参照ビューワを起動する仕組みを有すること。</t>
    <phoneticPr fontId="1"/>
  </si>
  <si>
    <t>心電図検査データの波形表示にて、以下の要件を満たすこと。</t>
    <phoneticPr fontId="1"/>
  </si>
  <si>
    <t>標準１２誘導及び１５誘導心電図検査、Ｒ－Ｒ計測心電図検査、3ch長時間不整脈心電図検査、標準１２誘導最大10分間記録検査結果を実波形形式にて表示できること｡</t>
    <phoneticPr fontId="1"/>
  </si>
  <si>
    <t>表示された心電図データについて、感度の変更が可能であること。また、センタリングの自動／固定の指定が
可能であること。</t>
    <phoneticPr fontId="1"/>
  </si>
  <si>
    <t>標準１２誘導及び１５誘導心電図データのリズム誘導が、任意に変更可能であること。</t>
    <phoneticPr fontId="1"/>
  </si>
  <si>
    <t>標準１２誘導及び１５誘導心電図データを、代表波形形式、フルリード３ｃｈ・６ｃｈ・１２ｃｈ、四肢、胸
部のフォーマットから選択し表示可能であること。</t>
    <phoneticPr fontId="1"/>
  </si>
  <si>
    <t>同一被検者の波形を比較表示可能であること。また、設定により、１２誘導２件の比較、４件の比較、あるいは１０件の同時比較が可能であること。４件の同時比較については心電図データの誘導別、検査データ別、重ね合わせ表示が可能であること。１０件の同時比較については、四肢誘導、胸部誘導の誘導別比較が可能であること。また、任意に表示データの変更、並べ替えができること。
また、２件の同時比較については、１２誘導分の生波形比較が可能であること。</t>
    <phoneticPr fontId="1"/>
  </si>
  <si>
    <t>肺機能検査データの波形表示にて、以下の要件を満たすこと。</t>
    <phoneticPr fontId="1"/>
  </si>
  <si>
    <t>肺機能波形（ＶＣ、ＦＶＣ、ＭＶＶ、ＣＶ、ＤＬＣＯ）を画像形式での表示が可能であること。</t>
    <phoneticPr fontId="1"/>
  </si>
  <si>
    <t>肺機能検査各計測値の表示が可能であること。</t>
    <phoneticPr fontId="1"/>
  </si>
  <si>
    <t>肺機能検査データへの、コメント入力が可能なこと。</t>
    <phoneticPr fontId="1"/>
  </si>
  <si>
    <t>血圧脈波検査データの波形表示にて、以下の要件を満たすこと。</t>
    <phoneticPr fontId="1"/>
  </si>
  <si>
    <t>血圧脈波検査データへの、コメント入力が可能なこと。</t>
    <phoneticPr fontId="1"/>
  </si>
  <si>
    <t>ホルター心電図検査データの波形表示にて、以下の要件を満たすこと。</t>
    <phoneticPr fontId="1"/>
  </si>
  <si>
    <t>長時間心電図検査のサマリーデータ（患者情報・心拍情報・ST情報・不整脈情報、不整脈発生表・解析内容）・24時間圧縮波形の表示ができること。</t>
    <phoneticPr fontId="1"/>
  </si>
  <si>
    <t>長時間心電図検査の登録波形の表示、拡大波形表示できること。</t>
    <phoneticPr fontId="1"/>
  </si>
  <si>
    <t>運動負荷検査検査データの波形表示にて、以下の要件を満たすこと。</t>
    <phoneticPr fontId="1"/>
  </si>
  <si>
    <t>サマリーデータ（患者情報・テストモード名・負荷装置名・総検査時間・最大負荷量・最大ＭＥＴＳ・最高心拍数・目標心拍数＋達成率％・最大血圧・最大ＳＴ変化・総ＶＰＣ数・コメント・各誘導の詳細計測値）の波形形式での表示が可能であること。</t>
    <phoneticPr fontId="1"/>
  </si>
  <si>
    <t>トレンドグラフ（速度・心拍数・血圧・ＳＴレベル・ＳＴスロープ・ＳＴインデックス・ＳＴインテグラル・Ｒ波高）の波形形式での表示が可能であること。</t>
    <phoneticPr fontId="1"/>
  </si>
  <si>
    <t>ゾーン（心拍数－ＳＴレベル・ＳＴスローブ－ＳＴレベル）の波形形式での表示が可能であること。</t>
    <phoneticPr fontId="1"/>
  </si>
  <si>
    <t>カラーレーザプリンタ装置</t>
    <phoneticPr fontId="1"/>
  </si>
  <si>
    <t>１２００ｄｐｉ相当のカラーレーザプリンタ装置を装備していること。</t>
    <phoneticPr fontId="1"/>
  </si>
  <si>
    <t>スキャナー装置</t>
    <phoneticPr fontId="1"/>
  </si>
  <si>
    <t>Ａ４サイズ１６００ｄｐｉ相当のスキャナー装置を装備していること。</t>
    <phoneticPr fontId="1"/>
  </si>
  <si>
    <t>障害支援体制</t>
    <phoneticPr fontId="1"/>
  </si>
  <si>
    <t>8-2</t>
    <phoneticPr fontId="1"/>
  </si>
  <si>
    <t>本システムに障害が発生した場合、復旧のため迅速な対応が行えること。</t>
    <phoneticPr fontId="1"/>
  </si>
  <si>
    <t>電話回線を使用したリモートメンテナンスによる故障診断を行えること。</t>
    <phoneticPr fontId="1"/>
  </si>
  <si>
    <t>設置条件</t>
    <phoneticPr fontId="1"/>
  </si>
  <si>
    <t>搬入、据付、調整を行うこと。</t>
    <phoneticPr fontId="1"/>
  </si>
  <si>
    <t>その他</t>
    <phoneticPr fontId="1"/>
  </si>
  <si>
    <t>10-2</t>
    <phoneticPr fontId="1"/>
  </si>
  <si>
    <t>日本語操作マニュアルを提供すること。</t>
    <phoneticPr fontId="1"/>
  </si>
  <si>
    <t>装置の管理者、運用者に取り扱い説明を行うこと。</t>
    <phoneticPr fontId="1"/>
  </si>
  <si>
    <t>基本的には、基幹システムが調達する仮想基盤にシステム構築を行うこと。</t>
  </si>
  <si>
    <t>電子カルテの端末に相乗りできること。</t>
  </si>
  <si>
    <t>既存システムのデータは全て移行できること。</t>
  </si>
  <si>
    <t>10-3</t>
    <phoneticPr fontId="1"/>
  </si>
  <si>
    <t>10-4</t>
    <phoneticPr fontId="1"/>
  </si>
  <si>
    <t>10-5</t>
    <phoneticPr fontId="1"/>
  </si>
  <si>
    <t>同時接続台数などの縛りが無い、完全ライセンスフリーなシステムであること。</t>
    <phoneticPr fontId="1"/>
  </si>
  <si>
    <t>10-6</t>
    <phoneticPr fontId="1"/>
  </si>
  <si>
    <t>ライセンスは既存ライセンス数を踏襲すること。</t>
    <rPh sb="6" eb="8">
      <t>キゾン</t>
    </rPh>
    <rPh sb="13" eb="14">
      <t>スウ</t>
    </rPh>
    <rPh sb="15" eb="17">
      <t>トウシュウ</t>
    </rPh>
    <phoneticPr fontId="1"/>
  </si>
  <si>
    <t>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</si>
</sst>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2">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50">
    <xf numFmtId="0" fontId="0" fillId="0" borderId="0">
      <alignment vertical="center"/>
    </xf>
    <xf numFmtId="0" fontId="1" fillId="0" borderId="0"/>
    <xf numFmtId="0" fontId="5" fillId="0" borderId="0"/>
    <xf numFmtId="0" fontId="1" fillId="0" borderId="0"/>
    <xf numFmtId="0" fontId="7"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 fillId="0" borderId="8">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9" fillId="0" borderId="12" applyBorder="0">
      <alignment horizontal="center" vertical="center"/>
    </xf>
    <xf numFmtId="0" fontId="9" fillId="0" borderId="13" applyBorder="0">
      <alignment horizontal="center" vertical="center"/>
    </xf>
    <xf numFmtId="177" fontId="10" fillId="0" borderId="0" applyFill="0" applyBorder="0" applyAlignment="0"/>
    <xf numFmtId="40" fontId="11" fillId="0" borderId="0" applyFon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0" fontId="1" fillId="0" borderId="14"/>
    <xf numFmtId="0" fontId="1" fillId="0" borderId="15"/>
    <xf numFmtId="0" fontId="12" fillId="0" borderId="16" applyBorder="0">
      <alignment horizontal="center" vertical="top"/>
    </xf>
    <xf numFmtId="0" fontId="13" fillId="0" borderId="0" applyBorder="0">
      <alignment vertical="center"/>
    </xf>
    <xf numFmtId="0" fontId="9"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4" fillId="0" borderId="0">
      <alignment horizontal="left"/>
    </xf>
    <xf numFmtId="0" fontId="1" fillId="0" borderId="18"/>
    <xf numFmtId="38" fontId="15" fillId="18" borderId="0" applyNumberFormat="0" applyBorder="0" applyAlignment="0" applyProtection="0"/>
    <xf numFmtId="0" fontId="16" fillId="0" borderId="19" applyNumberFormat="0" applyAlignment="0" applyProtection="0">
      <alignment horizontal="left" vertical="center"/>
    </xf>
    <xf numFmtId="0" fontId="16" fillId="0" borderId="6">
      <alignment horizontal="left" vertical="center"/>
    </xf>
    <xf numFmtId="0" fontId="1" fillId="0" borderId="16" applyBorder="0">
      <alignment vertical="center"/>
    </xf>
    <xf numFmtId="10" fontId="15"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2" fillId="0" borderId="0" applyFont="0" applyFill="0" applyBorder="0" applyAlignment="0" applyProtection="0"/>
    <xf numFmtId="0" fontId="17" fillId="0" borderId="20" applyBorder="0">
      <alignment vertical="center"/>
    </xf>
    <xf numFmtId="180" fontId="18" fillId="0" borderId="0"/>
    <xf numFmtId="0" fontId="19" fillId="0" borderId="0"/>
    <xf numFmtId="0" fontId="42" fillId="0" borderId="0"/>
    <xf numFmtId="10" fontId="19" fillId="0" borderId="0" applyFont="0" applyFill="0" applyBorder="0" applyAlignment="0" applyProtection="0"/>
    <xf numFmtId="9" fontId="43" fillId="0" borderId="0" applyFont="0" applyFill="0" applyProtection="0"/>
    <xf numFmtId="4" fontId="14" fillId="0" borderId="0">
      <alignment horizontal="right"/>
    </xf>
    <xf numFmtId="4" fontId="20" fillId="0" borderId="0">
      <alignment horizontal="right"/>
    </xf>
    <xf numFmtId="0" fontId="21" fillId="0" borderId="0">
      <alignment horizontal="left"/>
    </xf>
    <xf numFmtId="1" fontId="44" fillId="0" borderId="0" applyBorder="0">
      <alignment horizontal="left" vertical="top" wrapText="1"/>
    </xf>
    <xf numFmtId="0" fontId="45" fillId="0" borderId="0"/>
    <xf numFmtId="0" fontId="22" fillId="0" borderId="0"/>
    <xf numFmtId="0" fontId="23"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7" fillId="0" borderId="0"/>
    <xf numFmtId="0" fontId="6"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0" borderId="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 fillId="0" borderId="0">
      <alignment vertical="center"/>
    </xf>
  </cellStyleXfs>
  <cellXfs count="44">
    <xf numFmtId="0" fontId="0" fillId="0" borderId="0" xfId="0">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applyAlignment="1">
      <alignment horizontal="left" vertical="center"/>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50" fillId="2" borderId="1" xfId="0" quotePrefix="1" applyFont="1" applyFill="1" applyBorder="1" applyAlignment="1">
      <alignment horizontal="center" vertical="center" wrapText="1"/>
    </xf>
    <xf numFmtId="49" fontId="50" fillId="0" borderId="1" xfId="0" quotePrefix="1" applyNumberFormat="1"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left" vertical="center"/>
    </xf>
    <xf numFmtId="0" fontId="50" fillId="2" borderId="1" xfId="0" quotePrefix="1" applyFont="1" applyFill="1" applyBorder="1" applyAlignment="1">
      <alignment horizontal="left" vertical="center" wrapText="1"/>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0" xfId="0" applyFont="1" applyAlignment="1">
      <alignment horizontal="left" vertical="center" wrapText="1"/>
    </xf>
    <xf numFmtId="0" fontId="50" fillId="0" borderId="4" xfId="0" applyFont="1" applyBorder="1" applyAlignment="1">
      <alignment horizontal="center" vertical="center"/>
    </xf>
    <xf numFmtId="0" fontId="50" fillId="0" borderId="3" xfId="0" applyFont="1" applyBorder="1" applyAlignment="1">
      <alignment horizontal="center" vertical="center"/>
    </xf>
    <xf numFmtId="49" fontId="50" fillId="28" borderId="1" xfId="0" quotePrefix="1" applyNumberFormat="1" applyFont="1" applyFill="1" applyBorder="1" applyAlignment="1">
      <alignment horizontal="center" vertical="center" wrapText="1"/>
    </xf>
    <xf numFmtId="0" fontId="49" fillId="28" borderId="1" xfId="0" applyFont="1" applyFill="1" applyBorder="1" applyAlignment="1">
      <alignment horizontal="center" vertical="center"/>
    </xf>
    <xf numFmtId="0" fontId="50" fillId="28" borderId="1" xfId="0" applyFont="1" applyFill="1" applyBorder="1" applyAlignment="1">
      <alignment horizontal="left" vertical="center"/>
    </xf>
    <xf numFmtId="0" fontId="50" fillId="0" borderId="3" xfId="0" quotePrefix="1" applyFont="1" applyBorder="1" applyAlignment="1">
      <alignment horizontal="center" vertical="center" wrapText="1"/>
    </xf>
    <xf numFmtId="49" fontId="50" fillId="0" borderId="5" xfId="0" quotePrefix="1" applyNumberFormat="1" applyFont="1" applyBorder="1" applyAlignment="1">
      <alignment horizontal="left" vertical="center" wrapText="1"/>
    </xf>
    <xf numFmtId="49" fontId="50" fillId="0" borderId="7" xfId="0" quotePrefix="1" applyNumberFormat="1" applyFont="1" applyBorder="1" applyAlignment="1">
      <alignment horizontal="left" vertical="center" wrapText="1"/>
    </xf>
    <xf numFmtId="49" fontId="50" fillId="0" borderId="3" xfId="0" quotePrefix="1" applyNumberFormat="1" applyFont="1" applyBorder="1" applyAlignment="1">
      <alignment horizontal="center" vertical="center" wrapText="1"/>
    </xf>
    <xf numFmtId="49" fontId="50" fillId="0" borderId="4" xfId="0" quotePrefix="1" applyNumberFormat="1" applyFont="1" applyBorder="1" applyAlignment="1">
      <alignment horizontal="center" vertical="center" wrapText="1"/>
    </xf>
    <xf numFmtId="49" fontId="50" fillId="0" borderId="2" xfId="0" quotePrefix="1" applyNumberFormat="1" applyFont="1" applyBorder="1" applyAlignment="1">
      <alignment horizontal="center" vertical="center" wrapText="1"/>
    </xf>
    <xf numFmtId="0" fontId="50" fillId="2" borderId="1" xfId="1" applyFont="1" applyFill="1" applyBorder="1" applyAlignment="1">
      <alignment horizontal="left" vertical="center" wrapText="1"/>
    </xf>
    <xf numFmtId="0" fontId="50" fillId="0" borderId="3" xfId="0" quotePrefix="1" applyFont="1" applyBorder="1" applyAlignment="1">
      <alignment horizontal="center" vertical="center" wrapText="1"/>
    </xf>
    <xf numFmtId="0" fontId="50" fillId="0" borderId="4"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0" fontId="50" fillId="2" borderId="5" xfId="1" applyFont="1" applyFill="1" applyBorder="1" applyAlignment="1">
      <alignment horizontal="left" vertical="center" wrapText="1"/>
    </xf>
    <xf numFmtId="0" fontId="50" fillId="2" borderId="6" xfId="1" applyFont="1" applyFill="1" applyBorder="1" applyAlignment="1">
      <alignment horizontal="left" vertical="center" wrapText="1"/>
    </xf>
    <xf numFmtId="0" fontId="50" fillId="2" borderId="7" xfId="1" applyFont="1" applyFill="1" applyBorder="1" applyAlignment="1">
      <alignment horizontal="left" vertical="center" wrapText="1"/>
    </xf>
    <xf numFmtId="49" fontId="50" fillId="28" borderId="5" xfId="0" quotePrefix="1" applyNumberFormat="1" applyFont="1" applyFill="1" applyBorder="1" applyAlignment="1">
      <alignment horizontal="left" vertical="center" wrapText="1"/>
    </xf>
    <xf numFmtId="49" fontId="50" fillId="28" borderId="7" xfId="0" quotePrefix="1" applyNumberFormat="1" applyFont="1" applyFill="1" applyBorder="1" applyAlignment="1">
      <alignment horizontal="left" vertical="center" wrapText="1"/>
    </xf>
    <xf numFmtId="0" fontId="50" fillId="0" borderId="4" xfId="0" applyFont="1" applyBorder="1" applyAlignment="1">
      <alignment horizontal="center" vertical="center"/>
    </xf>
    <xf numFmtId="0" fontId="49" fillId="0" borderId="1" xfId="0" applyFont="1" applyBorder="1" applyAlignment="1">
      <alignment horizontal="center" vertical="center"/>
    </xf>
    <xf numFmtId="0" fontId="51" fillId="3" borderId="5" xfId="0" applyFont="1" applyFill="1" applyBorder="1" applyAlignment="1">
      <alignment horizontal="left" vertical="center"/>
    </xf>
    <xf numFmtId="0" fontId="51" fillId="3" borderId="6" xfId="0" applyFont="1" applyFill="1" applyBorder="1" applyAlignment="1">
      <alignment horizontal="left" vertical="center"/>
    </xf>
    <xf numFmtId="0" fontId="51" fillId="3" borderId="7" xfId="0" applyFont="1" applyFill="1" applyBorder="1" applyAlignment="1">
      <alignment horizontal="left" vertical="center"/>
    </xf>
    <xf numFmtId="0" fontId="49" fillId="3" borderId="5" xfId="0" applyFont="1" applyFill="1" applyBorder="1" applyAlignment="1">
      <alignment horizontal="left" vertical="center"/>
    </xf>
    <xf numFmtId="0" fontId="49" fillId="3" borderId="6" xfId="0" applyFont="1" applyFill="1" applyBorder="1" applyAlignment="1">
      <alignment horizontal="left" vertical="center"/>
    </xf>
    <xf numFmtId="0" fontId="49" fillId="3" borderId="7" xfId="0" applyFont="1" applyFill="1" applyBorder="1" applyAlignment="1">
      <alignment horizontal="left" vertical="center"/>
    </xf>
    <xf numFmtId="0" fontId="49" fillId="0" borderId="5" xfId="0" applyFont="1" applyBorder="1" applyAlignment="1">
      <alignment horizontal="left" vertical="center" wrapText="1"/>
    </xf>
    <xf numFmtId="0" fontId="49" fillId="0" borderId="7" xfId="0" applyFont="1" applyBorder="1" applyAlignment="1">
      <alignment horizontal="left"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1"/>
  <sheetViews>
    <sheetView tabSelected="1" view="pageBreakPreview" zoomScale="80" zoomScaleNormal="80" zoomScaleSheetLayoutView="80" workbookViewId="0">
      <selection activeCell="D8" sqref="D8"/>
    </sheetView>
  </sheetViews>
  <sheetFormatPr defaultRowHeight="45" customHeight="1"/>
  <cols>
    <col min="1" max="1" width="5.625" style="11" customWidth="1"/>
    <col min="2" max="3" width="8.5" style="12" customWidth="1"/>
    <col min="4" max="4" width="90.625" style="13"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35" t="s">
        <v>3</v>
      </c>
      <c r="B1" s="35"/>
      <c r="C1" s="42" t="s">
        <v>2</v>
      </c>
      <c r="D1" s="43"/>
      <c r="E1" s="2" t="s">
        <v>1</v>
      </c>
      <c r="F1" s="1" t="s">
        <v>0</v>
      </c>
    </row>
    <row r="2" spans="1:8" ht="45" customHeight="1">
      <c r="A2" s="36" t="s">
        <v>16</v>
      </c>
      <c r="B2" s="37"/>
      <c r="C2" s="37"/>
      <c r="D2" s="38"/>
      <c r="E2" s="5"/>
      <c r="F2" s="4"/>
      <c r="H2" s="3">
        <f>COUNTIF(E:E,"○")</f>
        <v>0</v>
      </c>
    </row>
    <row r="3" spans="1:8" ht="45" customHeight="1">
      <c r="A3" s="39" t="s">
        <v>5</v>
      </c>
      <c r="B3" s="40"/>
      <c r="C3" s="40"/>
      <c r="D3" s="41"/>
      <c r="E3" s="5"/>
      <c r="F3" s="4"/>
      <c r="H3" s="3">
        <f>COUNTIF(E:E,"×")</f>
        <v>0</v>
      </c>
    </row>
    <row r="4" spans="1:8" ht="45" customHeight="1">
      <c r="A4" s="6">
        <v>1</v>
      </c>
      <c r="B4" s="25" t="s">
        <v>17</v>
      </c>
      <c r="C4" s="25"/>
      <c r="D4" s="25"/>
      <c r="E4" s="6"/>
      <c r="F4" s="6"/>
      <c r="H4" s="3">
        <f>COUNTIF(E:E,"△")</f>
        <v>0</v>
      </c>
    </row>
    <row r="5" spans="1:8" ht="45" customHeight="1">
      <c r="A5" s="26"/>
      <c r="B5" s="16" t="s">
        <v>11</v>
      </c>
      <c r="C5" s="32" t="s">
        <v>18</v>
      </c>
      <c r="D5" s="33"/>
      <c r="E5" s="17"/>
      <c r="F5" s="18"/>
    </row>
    <row r="6" spans="1:8" ht="45" customHeight="1">
      <c r="A6" s="27"/>
      <c r="B6" s="22"/>
      <c r="C6" s="7" t="s">
        <v>30</v>
      </c>
      <c r="D6" s="8" t="s">
        <v>19</v>
      </c>
      <c r="E6" s="1"/>
      <c r="F6" s="9"/>
    </row>
    <row r="7" spans="1:8" ht="45" customHeight="1">
      <c r="A7" s="27"/>
      <c r="B7" s="23"/>
      <c r="C7" s="7" t="s">
        <v>31</v>
      </c>
      <c r="D7" s="8" t="s">
        <v>20</v>
      </c>
      <c r="E7" s="1"/>
      <c r="F7" s="9"/>
    </row>
    <row r="8" spans="1:8" ht="45" customHeight="1">
      <c r="A8" s="27"/>
      <c r="B8" s="23"/>
      <c r="C8" s="7" t="s">
        <v>32</v>
      </c>
      <c r="D8" s="8" t="s">
        <v>21</v>
      </c>
      <c r="E8" s="1"/>
      <c r="F8" s="9"/>
    </row>
    <row r="9" spans="1:8" ht="45" customHeight="1">
      <c r="A9" s="27"/>
      <c r="B9" s="23"/>
      <c r="C9" s="7" t="s">
        <v>33</v>
      </c>
      <c r="D9" s="8" t="s">
        <v>22</v>
      </c>
      <c r="E9" s="1"/>
      <c r="F9" s="9"/>
    </row>
    <row r="10" spans="1:8" ht="45" customHeight="1">
      <c r="A10" s="27"/>
      <c r="B10" s="23"/>
      <c r="C10" s="7" t="s">
        <v>34</v>
      </c>
      <c r="D10" s="8" t="s">
        <v>23</v>
      </c>
      <c r="E10" s="1"/>
      <c r="F10" s="9"/>
    </row>
    <row r="11" spans="1:8" ht="45" customHeight="1">
      <c r="A11" s="27"/>
      <c r="B11" s="23"/>
      <c r="C11" s="7" t="s">
        <v>35</v>
      </c>
      <c r="D11" s="8" t="s">
        <v>24</v>
      </c>
      <c r="E11" s="1"/>
      <c r="F11" s="9"/>
    </row>
    <row r="12" spans="1:8" ht="45" customHeight="1">
      <c r="A12" s="27"/>
      <c r="B12" s="23"/>
      <c r="C12" s="7" t="s">
        <v>36</v>
      </c>
      <c r="D12" s="8" t="s">
        <v>25</v>
      </c>
      <c r="E12" s="1"/>
      <c r="F12" s="9"/>
    </row>
    <row r="13" spans="1:8" ht="45" customHeight="1">
      <c r="A13" s="27"/>
      <c r="B13" s="23"/>
      <c r="C13" s="7" t="s">
        <v>37</v>
      </c>
      <c r="D13" s="8" t="s">
        <v>26</v>
      </c>
      <c r="E13" s="1"/>
      <c r="F13" s="9"/>
    </row>
    <row r="14" spans="1:8" ht="45" customHeight="1">
      <c r="A14" s="27"/>
      <c r="B14" s="23"/>
      <c r="C14" s="7" t="s">
        <v>38</v>
      </c>
      <c r="D14" s="8" t="s">
        <v>27</v>
      </c>
      <c r="E14" s="1"/>
      <c r="F14" s="9"/>
    </row>
    <row r="15" spans="1:8" ht="45" customHeight="1">
      <c r="A15" s="27"/>
      <c r="B15" s="23"/>
      <c r="C15" s="7" t="s">
        <v>39</v>
      </c>
      <c r="D15" s="8" t="s">
        <v>28</v>
      </c>
      <c r="E15" s="1"/>
      <c r="F15" s="9"/>
    </row>
    <row r="16" spans="1:8" ht="45" customHeight="1">
      <c r="A16" s="27"/>
      <c r="B16" s="24"/>
      <c r="C16" s="7" t="s">
        <v>40</v>
      </c>
      <c r="D16" s="8" t="s">
        <v>29</v>
      </c>
      <c r="E16" s="1"/>
      <c r="F16" s="9"/>
    </row>
    <row r="17" spans="1:6" ht="45" customHeight="1">
      <c r="A17" s="27"/>
      <c r="B17" s="16" t="s">
        <v>42</v>
      </c>
      <c r="C17" s="32" t="s">
        <v>41</v>
      </c>
      <c r="D17" s="33"/>
      <c r="E17" s="17"/>
      <c r="F17" s="18"/>
    </row>
    <row r="18" spans="1:6" ht="45" customHeight="1">
      <c r="A18" s="27"/>
      <c r="B18" s="22"/>
      <c r="C18" s="7" t="s">
        <v>30</v>
      </c>
      <c r="D18" s="8" t="s">
        <v>43</v>
      </c>
      <c r="E18" s="1"/>
      <c r="F18" s="9"/>
    </row>
    <row r="19" spans="1:6" ht="45" customHeight="1">
      <c r="A19" s="27"/>
      <c r="B19" s="23"/>
      <c r="C19" s="7" t="s">
        <v>31</v>
      </c>
      <c r="D19" s="8" t="s">
        <v>44</v>
      </c>
      <c r="E19" s="1"/>
      <c r="F19" s="9"/>
    </row>
    <row r="20" spans="1:6" ht="45" customHeight="1">
      <c r="A20" s="27"/>
      <c r="B20" s="23"/>
      <c r="C20" s="7" t="s">
        <v>32</v>
      </c>
      <c r="D20" s="8" t="s">
        <v>45</v>
      </c>
      <c r="E20" s="1"/>
      <c r="F20" s="9"/>
    </row>
    <row r="21" spans="1:6" ht="69" customHeight="1">
      <c r="A21" s="27"/>
      <c r="B21" s="23"/>
      <c r="C21" s="7" t="s">
        <v>33</v>
      </c>
      <c r="D21" s="8" t="s">
        <v>46</v>
      </c>
      <c r="E21" s="1"/>
      <c r="F21" s="9"/>
    </row>
    <row r="22" spans="1:6" ht="45" customHeight="1">
      <c r="A22" s="27"/>
      <c r="B22" s="23"/>
      <c r="C22" s="7" t="s">
        <v>34</v>
      </c>
      <c r="D22" s="8" t="s">
        <v>47</v>
      </c>
      <c r="E22" s="1"/>
      <c r="F22" s="9"/>
    </row>
    <row r="23" spans="1:6" ht="45" customHeight="1">
      <c r="A23" s="27"/>
      <c r="B23" s="23"/>
      <c r="C23" s="7" t="s">
        <v>35</v>
      </c>
      <c r="D23" s="8" t="s">
        <v>48</v>
      </c>
      <c r="E23" s="1"/>
      <c r="F23" s="9"/>
    </row>
    <row r="24" spans="1:6" ht="150.75" customHeight="1">
      <c r="A24" s="27"/>
      <c r="B24" s="23"/>
      <c r="C24" s="7" t="s">
        <v>36</v>
      </c>
      <c r="D24" s="8" t="s">
        <v>49</v>
      </c>
      <c r="E24" s="1"/>
      <c r="F24" s="9"/>
    </row>
    <row r="25" spans="1:6" ht="45" customHeight="1">
      <c r="A25" s="27"/>
      <c r="B25" s="23"/>
      <c r="C25" s="7" t="s">
        <v>37</v>
      </c>
      <c r="D25" s="8" t="s">
        <v>50</v>
      </c>
      <c r="E25" s="1"/>
      <c r="F25" s="9"/>
    </row>
    <row r="26" spans="1:6" ht="45" customHeight="1">
      <c r="A26" s="27"/>
      <c r="B26" s="23"/>
      <c r="C26" s="7" t="s">
        <v>38</v>
      </c>
      <c r="D26" s="8" t="s">
        <v>51</v>
      </c>
      <c r="E26" s="1"/>
      <c r="F26" s="9"/>
    </row>
    <row r="27" spans="1:6" ht="45" customHeight="1">
      <c r="A27" s="27"/>
      <c r="B27" s="23"/>
      <c r="C27" s="7" t="s">
        <v>39</v>
      </c>
      <c r="D27" s="8" t="s">
        <v>52</v>
      </c>
      <c r="E27" s="1"/>
      <c r="F27" s="9"/>
    </row>
    <row r="28" spans="1:6" ht="45" customHeight="1">
      <c r="A28" s="27"/>
      <c r="B28" s="23"/>
      <c r="C28" s="7" t="s">
        <v>40</v>
      </c>
      <c r="D28" s="8" t="s">
        <v>53</v>
      </c>
      <c r="E28" s="1"/>
      <c r="F28" s="9"/>
    </row>
    <row r="29" spans="1:6" ht="45" customHeight="1">
      <c r="A29" s="27"/>
      <c r="B29" s="24"/>
      <c r="C29" s="7" t="s">
        <v>55</v>
      </c>
      <c r="D29" s="8" t="s">
        <v>54</v>
      </c>
      <c r="E29" s="1"/>
      <c r="F29" s="9"/>
    </row>
    <row r="30" spans="1:6" ht="45" customHeight="1">
      <c r="A30" s="27"/>
      <c r="B30" s="16" t="s">
        <v>56</v>
      </c>
      <c r="C30" s="32" t="s">
        <v>57</v>
      </c>
      <c r="D30" s="33"/>
      <c r="E30" s="17"/>
      <c r="F30" s="18"/>
    </row>
    <row r="31" spans="1:6" ht="45" customHeight="1">
      <c r="A31" s="27"/>
      <c r="B31" s="22"/>
      <c r="C31" s="7" t="s">
        <v>30</v>
      </c>
      <c r="D31" s="8" t="s">
        <v>58</v>
      </c>
      <c r="E31" s="1"/>
      <c r="F31" s="9"/>
    </row>
    <row r="32" spans="1:6" ht="45" customHeight="1">
      <c r="A32" s="27"/>
      <c r="B32" s="23"/>
      <c r="C32" s="7" t="s">
        <v>31</v>
      </c>
      <c r="D32" s="8" t="s">
        <v>59</v>
      </c>
      <c r="E32" s="1"/>
      <c r="F32" s="9"/>
    </row>
    <row r="33" spans="1:6" ht="45" customHeight="1">
      <c r="A33" s="27"/>
      <c r="B33" s="23"/>
      <c r="C33" s="7" t="s">
        <v>32</v>
      </c>
      <c r="D33" s="8" t="s">
        <v>60</v>
      </c>
      <c r="E33" s="1"/>
      <c r="F33" s="9"/>
    </row>
    <row r="34" spans="1:6" ht="148.5" customHeight="1">
      <c r="A34" s="27"/>
      <c r="B34" s="23"/>
      <c r="C34" s="7" t="s">
        <v>33</v>
      </c>
      <c r="D34" s="8" t="s">
        <v>61</v>
      </c>
      <c r="E34" s="1"/>
      <c r="F34" s="9"/>
    </row>
    <row r="35" spans="1:6" ht="45" customHeight="1">
      <c r="A35" s="27"/>
      <c r="B35" s="23"/>
      <c r="C35" s="7" t="s">
        <v>34</v>
      </c>
      <c r="D35" s="8" t="s">
        <v>62</v>
      </c>
      <c r="E35" s="1"/>
      <c r="F35" s="9"/>
    </row>
    <row r="36" spans="1:6" ht="45" customHeight="1">
      <c r="A36" s="27"/>
      <c r="B36" s="24"/>
      <c r="C36" s="7" t="s">
        <v>35</v>
      </c>
      <c r="D36" s="8" t="s">
        <v>63</v>
      </c>
      <c r="E36" s="1"/>
      <c r="F36" s="9"/>
    </row>
    <row r="37" spans="1:6" ht="45" customHeight="1">
      <c r="A37" s="27"/>
      <c r="B37" s="16" t="s">
        <v>64</v>
      </c>
      <c r="C37" s="32" t="s">
        <v>65</v>
      </c>
      <c r="D37" s="33"/>
      <c r="E37" s="17"/>
      <c r="F37" s="18"/>
    </row>
    <row r="38" spans="1:6" ht="45" customHeight="1">
      <c r="A38" s="27"/>
      <c r="B38" s="22"/>
      <c r="C38" s="7" t="s">
        <v>30</v>
      </c>
      <c r="D38" s="8" t="s">
        <v>66</v>
      </c>
      <c r="E38" s="1"/>
      <c r="F38" s="9"/>
    </row>
    <row r="39" spans="1:6" ht="45" customHeight="1">
      <c r="A39" s="27"/>
      <c r="B39" s="23"/>
      <c r="C39" s="7" t="s">
        <v>31</v>
      </c>
      <c r="D39" s="8" t="s">
        <v>67</v>
      </c>
      <c r="E39" s="1"/>
      <c r="F39" s="9"/>
    </row>
    <row r="40" spans="1:6" ht="45" customHeight="1">
      <c r="A40" s="27"/>
      <c r="B40" s="23"/>
      <c r="C40" s="7" t="s">
        <v>32</v>
      </c>
      <c r="D40" s="8" t="s">
        <v>68</v>
      </c>
      <c r="E40" s="1"/>
      <c r="F40" s="9"/>
    </row>
    <row r="41" spans="1:6" ht="45" customHeight="1">
      <c r="A41" s="27"/>
      <c r="B41" s="23"/>
      <c r="C41" s="7" t="s">
        <v>33</v>
      </c>
      <c r="D41" s="8" t="s">
        <v>69</v>
      </c>
      <c r="E41" s="1"/>
      <c r="F41" s="9"/>
    </row>
    <row r="42" spans="1:6" ht="45" customHeight="1">
      <c r="A42" s="27"/>
      <c r="B42" s="23"/>
      <c r="C42" s="7" t="s">
        <v>34</v>
      </c>
      <c r="D42" s="8" t="s">
        <v>70</v>
      </c>
      <c r="E42" s="1"/>
      <c r="F42" s="9"/>
    </row>
    <row r="43" spans="1:6" ht="45" customHeight="1">
      <c r="A43" s="27"/>
      <c r="B43" s="23"/>
      <c r="C43" s="7" t="s">
        <v>35</v>
      </c>
      <c r="D43" s="8" t="s">
        <v>71</v>
      </c>
      <c r="E43" s="1"/>
      <c r="F43" s="9"/>
    </row>
    <row r="44" spans="1:6" ht="45" customHeight="1">
      <c r="A44" s="27"/>
      <c r="B44" s="23"/>
      <c r="C44" s="7" t="s">
        <v>36</v>
      </c>
      <c r="D44" s="8" t="s">
        <v>72</v>
      </c>
      <c r="E44" s="1"/>
      <c r="F44" s="9"/>
    </row>
    <row r="45" spans="1:6" ht="45" customHeight="1">
      <c r="A45" s="28"/>
      <c r="B45" s="24"/>
      <c r="C45" s="7" t="s">
        <v>37</v>
      </c>
      <c r="D45" s="8" t="s">
        <v>73</v>
      </c>
      <c r="E45" s="1"/>
      <c r="F45" s="9"/>
    </row>
    <row r="46" spans="1:6" ht="45" customHeight="1">
      <c r="A46" s="6">
        <v>2</v>
      </c>
      <c r="B46" s="25" t="s">
        <v>75</v>
      </c>
      <c r="C46" s="25"/>
      <c r="D46" s="25"/>
      <c r="E46" s="6"/>
      <c r="F46" s="6"/>
    </row>
    <row r="47" spans="1:6" ht="45" customHeight="1">
      <c r="A47" s="19"/>
      <c r="B47" s="16" t="s">
        <v>9</v>
      </c>
      <c r="C47" s="32" t="s">
        <v>76</v>
      </c>
      <c r="D47" s="33"/>
      <c r="E47" s="17"/>
      <c r="F47" s="18"/>
    </row>
    <row r="48" spans="1:6" ht="45" customHeight="1">
      <c r="A48" s="34"/>
      <c r="B48" s="22"/>
      <c r="C48" s="7" t="s">
        <v>30</v>
      </c>
      <c r="D48" s="8" t="s">
        <v>77</v>
      </c>
      <c r="E48" s="1"/>
      <c r="F48" s="8"/>
    </row>
    <row r="49" spans="1:6" ht="45" customHeight="1">
      <c r="A49" s="34"/>
      <c r="B49" s="23"/>
      <c r="C49" s="7" t="s">
        <v>31</v>
      </c>
      <c r="D49" s="8" t="s">
        <v>74</v>
      </c>
      <c r="E49" s="1"/>
      <c r="F49" s="8"/>
    </row>
    <row r="50" spans="1:6" ht="45" customHeight="1">
      <c r="A50" s="34"/>
      <c r="B50" s="23"/>
      <c r="C50" s="7" t="s">
        <v>32</v>
      </c>
      <c r="D50" s="8" t="s">
        <v>78</v>
      </c>
      <c r="E50" s="1"/>
      <c r="F50" s="8"/>
    </row>
    <row r="51" spans="1:6" ht="45" customHeight="1">
      <c r="A51" s="34"/>
      <c r="B51" s="23"/>
      <c r="C51" s="7" t="s">
        <v>33</v>
      </c>
      <c r="D51" s="8" t="s">
        <v>79</v>
      </c>
      <c r="E51" s="1"/>
      <c r="F51" s="8"/>
    </row>
    <row r="52" spans="1:6" ht="45" customHeight="1">
      <c r="A52" s="34"/>
      <c r="B52" s="23"/>
      <c r="C52" s="7" t="s">
        <v>34</v>
      </c>
      <c r="D52" s="8" t="s">
        <v>80</v>
      </c>
      <c r="E52" s="1"/>
      <c r="F52" s="8"/>
    </row>
    <row r="53" spans="1:6" ht="45" customHeight="1">
      <c r="A53" s="34"/>
      <c r="B53" s="23"/>
      <c r="C53" s="7" t="s">
        <v>35</v>
      </c>
      <c r="D53" s="8" t="s">
        <v>28</v>
      </c>
      <c r="E53" s="1"/>
      <c r="F53" s="8"/>
    </row>
    <row r="54" spans="1:6" ht="45" customHeight="1">
      <c r="A54" s="34"/>
      <c r="B54" s="23"/>
      <c r="C54" s="7" t="s">
        <v>36</v>
      </c>
      <c r="D54" s="8" t="s">
        <v>81</v>
      </c>
      <c r="E54" s="1"/>
      <c r="F54" s="8"/>
    </row>
    <row r="55" spans="1:6" ht="45" customHeight="1">
      <c r="A55" s="34"/>
      <c r="B55" s="23"/>
      <c r="C55" s="7" t="s">
        <v>37</v>
      </c>
      <c r="D55" s="8" t="s">
        <v>82</v>
      </c>
      <c r="E55" s="1"/>
      <c r="F55" s="8"/>
    </row>
    <row r="56" spans="1:6" ht="45" customHeight="1">
      <c r="A56" s="34"/>
      <c r="B56" s="24"/>
      <c r="C56" s="7" t="s">
        <v>38</v>
      </c>
      <c r="D56" s="8" t="s">
        <v>83</v>
      </c>
      <c r="E56" s="1"/>
      <c r="F56" s="8"/>
    </row>
    <row r="57" spans="1:6" ht="45" customHeight="1">
      <c r="A57" s="34"/>
      <c r="B57" s="16" t="s">
        <v>87</v>
      </c>
      <c r="C57" s="32" t="s">
        <v>88</v>
      </c>
      <c r="D57" s="33"/>
      <c r="E57" s="17"/>
      <c r="F57" s="18"/>
    </row>
    <row r="58" spans="1:6" ht="45" customHeight="1">
      <c r="A58" s="34"/>
      <c r="B58" s="22"/>
      <c r="C58" s="7">
        <v>1</v>
      </c>
      <c r="D58" s="8" t="s">
        <v>89</v>
      </c>
      <c r="E58" s="1"/>
      <c r="F58" s="8"/>
    </row>
    <row r="59" spans="1:6" ht="45" customHeight="1">
      <c r="A59" s="34"/>
      <c r="B59" s="23"/>
      <c r="C59" s="7">
        <v>2</v>
      </c>
      <c r="D59" s="8" t="s">
        <v>90</v>
      </c>
      <c r="E59" s="1"/>
      <c r="F59" s="8"/>
    </row>
    <row r="60" spans="1:6" ht="45" customHeight="1">
      <c r="A60" s="34"/>
      <c r="B60" s="23"/>
      <c r="C60" s="7">
        <v>3</v>
      </c>
      <c r="D60" s="8" t="s">
        <v>91</v>
      </c>
      <c r="E60" s="1"/>
      <c r="F60" s="8"/>
    </row>
    <row r="61" spans="1:6" ht="45" customHeight="1">
      <c r="A61" s="34"/>
      <c r="B61" s="23"/>
      <c r="C61" s="7">
        <v>4</v>
      </c>
      <c r="D61" s="8" t="s">
        <v>92</v>
      </c>
      <c r="E61" s="1"/>
      <c r="F61" s="8"/>
    </row>
    <row r="62" spans="1:6" ht="45" customHeight="1">
      <c r="A62" s="34"/>
      <c r="B62" s="23"/>
      <c r="C62" s="7">
        <v>5</v>
      </c>
      <c r="D62" s="8" t="s">
        <v>93</v>
      </c>
      <c r="E62" s="1"/>
      <c r="F62" s="8"/>
    </row>
    <row r="63" spans="1:6" ht="45" customHeight="1">
      <c r="A63" s="34"/>
      <c r="B63" s="23"/>
      <c r="C63" s="7">
        <v>6</v>
      </c>
      <c r="D63" s="8" t="s">
        <v>94</v>
      </c>
      <c r="E63" s="1"/>
      <c r="F63" s="8"/>
    </row>
    <row r="64" spans="1:6" ht="45" customHeight="1">
      <c r="A64" s="34"/>
      <c r="B64" s="23"/>
      <c r="C64" s="7">
        <v>7</v>
      </c>
      <c r="D64" s="8" t="s">
        <v>95</v>
      </c>
      <c r="E64" s="1"/>
      <c r="F64" s="8"/>
    </row>
    <row r="65" spans="1:6" ht="45" customHeight="1">
      <c r="A65" s="34"/>
      <c r="B65" s="23"/>
      <c r="C65" s="7">
        <v>8</v>
      </c>
      <c r="D65" s="8" t="s">
        <v>96</v>
      </c>
      <c r="E65" s="1"/>
      <c r="F65" s="8"/>
    </row>
    <row r="66" spans="1:6" ht="45" customHeight="1">
      <c r="A66" s="34"/>
      <c r="B66" s="23"/>
      <c r="C66" s="7">
        <v>9</v>
      </c>
      <c r="D66" s="8" t="s">
        <v>97</v>
      </c>
      <c r="E66" s="1"/>
      <c r="F66" s="8"/>
    </row>
    <row r="67" spans="1:6" ht="45" customHeight="1">
      <c r="A67" s="34"/>
      <c r="B67" s="23"/>
      <c r="C67" s="7">
        <v>10</v>
      </c>
      <c r="D67" s="8" t="s">
        <v>98</v>
      </c>
      <c r="E67" s="1"/>
      <c r="F67" s="8"/>
    </row>
    <row r="68" spans="1:6" ht="45" customHeight="1">
      <c r="A68" s="34"/>
      <c r="B68" s="23"/>
      <c r="C68" s="7">
        <v>11</v>
      </c>
      <c r="D68" s="8" t="s">
        <v>99</v>
      </c>
      <c r="E68" s="1"/>
      <c r="F68" s="8"/>
    </row>
    <row r="69" spans="1:6" ht="45" customHeight="1">
      <c r="A69" s="34"/>
      <c r="B69" s="23"/>
      <c r="C69" s="7">
        <v>12</v>
      </c>
      <c r="D69" s="8" t="s">
        <v>100</v>
      </c>
      <c r="E69" s="1"/>
      <c r="F69" s="8"/>
    </row>
    <row r="70" spans="1:6" ht="45" customHeight="1">
      <c r="A70" s="34"/>
      <c r="B70" s="23"/>
      <c r="C70" s="7">
        <v>13</v>
      </c>
      <c r="D70" s="8" t="s">
        <v>101</v>
      </c>
      <c r="E70" s="1"/>
      <c r="F70" s="8"/>
    </row>
    <row r="71" spans="1:6" ht="45" customHeight="1">
      <c r="A71" s="34"/>
      <c r="B71" s="23"/>
      <c r="C71" s="7">
        <v>14</v>
      </c>
      <c r="D71" s="8" t="s">
        <v>102</v>
      </c>
      <c r="E71" s="1"/>
      <c r="F71" s="8"/>
    </row>
    <row r="72" spans="1:6" ht="45" customHeight="1">
      <c r="A72" s="34"/>
      <c r="B72" s="23"/>
      <c r="C72" s="7">
        <v>15</v>
      </c>
      <c r="D72" s="8" t="s">
        <v>103</v>
      </c>
      <c r="E72" s="1"/>
      <c r="F72" s="8"/>
    </row>
    <row r="73" spans="1:6" ht="45" customHeight="1">
      <c r="A73" s="34"/>
      <c r="B73" s="23"/>
      <c r="C73" s="7">
        <v>16</v>
      </c>
      <c r="D73" s="8" t="s">
        <v>104</v>
      </c>
      <c r="E73" s="1"/>
      <c r="F73" s="8"/>
    </row>
    <row r="74" spans="1:6" ht="45" customHeight="1">
      <c r="A74" s="34"/>
      <c r="B74" s="23"/>
      <c r="C74" s="7">
        <v>17</v>
      </c>
      <c r="D74" s="8" t="s">
        <v>105</v>
      </c>
      <c r="E74" s="1"/>
      <c r="F74" s="8"/>
    </row>
    <row r="75" spans="1:6" ht="69.75" customHeight="1">
      <c r="A75" s="34"/>
      <c r="B75" s="23"/>
      <c r="C75" s="7">
        <v>18</v>
      </c>
      <c r="D75" s="8" t="s">
        <v>106</v>
      </c>
      <c r="E75" s="1"/>
      <c r="F75" s="8"/>
    </row>
    <row r="76" spans="1:6" ht="45" customHeight="1">
      <c r="A76" s="34"/>
      <c r="B76" s="23"/>
      <c r="C76" s="7">
        <v>19</v>
      </c>
      <c r="D76" s="8" t="s">
        <v>107</v>
      </c>
      <c r="E76" s="1"/>
      <c r="F76" s="8"/>
    </row>
    <row r="77" spans="1:6" ht="45" customHeight="1">
      <c r="A77" s="34"/>
      <c r="B77" s="23"/>
      <c r="C77" s="7">
        <v>20</v>
      </c>
      <c r="D77" s="8" t="s">
        <v>108</v>
      </c>
      <c r="E77" s="1"/>
      <c r="F77" s="8"/>
    </row>
    <row r="78" spans="1:6" ht="45" customHeight="1">
      <c r="A78" s="34"/>
      <c r="B78" s="23"/>
      <c r="C78" s="7">
        <v>21</v>
      </c>
      <c r="D78" s="8" t="s">
        <v>109</v>
      </c>
      <c r="E78" s="1"/>
      <c r="F78" s="8"/>
    </row>
    <row r="79" spans="1:6" ht="45" customHeight="1">
      <c r="A79" s="34"/>
      <c r="B79" s="23"/>
      <c r="C79" s="7">
        <v>22</v>
      </c>
      <c r="D79" s="8" t="s">
        <v>110</v>
      </c>
      <c r="E79" s="1"/>
      <c r="F79" s="8"/>
    </row>
    <row r="80" spans="1:6" ht="45" customHeight="1">
      <c r="A80" s="34"/>
      <c r="B80" s="23"/>
      <c r="C80" s="7">
        <v>23</v>
      </c>
      <c r="D80" s="8" t="s">
        <v>111</v>
      </c>
      <c r="E80" s="1"/>
      <c r="F80" s="8"/>
    </row>
    <row r="81" spans="1:6" ht="45" customHeight="1">
      <c r="A81" s="34"/>
      <c r="B81" s="23"/>
      <c r="C81" s="7">
        <v>24</v>
      </c>
      <c r="D81" s="8" t="s">
        <v>112</v>
      </c>
      <c r="E81" s="1"/>
      <c r="F81" s="8"/>
    </row>
    <row r="82" spans="1:6" ht="45" customHeight="1">
      <c r="A82" s="34"/>
      <c r="B82" s="23"/>
      <c r="C82" s="7">
        <v>25</v>
      </c>
      <c r="D82" s="8" t="s">
        <v>113</v>
      </c>
      <c r="E82" s="1"/>
      <c r="F82" s="8"/>
    </row>
    <row r="83" spans="1:6" ht="45" customHeight="1">
      <c r="A83" s="34"/>
      <c r="B83" s="23"/>
      <c r="C83" s="7">
        <v>26</v>
      </c>
      <c r="D83" s="8" t="s">
        <v>114</v>
      </c>
      <c r="E83" s="1"/>
      <c r="F83" s="8"/>
    </row>
    <row r="84" spans="1:6" ht="45" customHeight="1">
      <c r="A84" s="34"/>
      <c r="B84" s="23"/>
      <c r="C84" s="7">
        <v>27</v>
      </c>
      <c r="D84" s="8" t="s">
        <v>115</v>
      </c>
      <c r="E84" s="1"/>
      <c r="F84" s="8"/>
    </row>
    <row r="85" spans="1:6" ht="45" customHeight="1">
      <c r="A85" s="34"/>
      <c r="B85" s="23"/>
      <c r="C85" s="7">
        <v>28</v>
      </c>
      <c r="D85" s="8" t="s">
        <v>116</v>
      </c>
      <c r="E85" s="1"/>
      <c r="F85" s="8"/>
    </row>
    <row r="86" spans="1:6" ht="45" customHeight="1">
      <c r="A86" s="34"/>
      <c r="B86" s="23"/>
      <c r="C86" s="7">
        <v>29</v>
      </c>
      <c r="D86" s="8" t="s">
        <v>117</v>
      </c>
      <c r="E86" s="1"/>
      <c r="F86" s="8"/>
    </row>
    <row r="87" spans="1:6" ht="45" customHeight="1">
      <c r="A87" s="34"/>
      <c r="B87" s="23"/>
      <c r="C87" s="7" t="s">
        <v>84</v>
      </c>
      <c r="D87" s="8" t="s">
        <v>118</v>
      </c>
      <c r="E87" s="1"/>
      <c r="F87" s="8"/>
    </row>
    <row r="88" spans="1:6" ht="45" customHeight="1">
      <c r="A88" s="34"/>
      <c r="B88" s="23"/>
      <c r="C88" s="7" t="s">
        <v>85</v>
      </c>
      <c r="D88" s="8" t="s">
        <v>119</v>
      </c>
      <c r="E88" s="1"/>
      <c r="F88" s="8"/>
    </row>
    <row r="89" spans="1:6" ht="45" customHeight="1">
      <c r="A89" s="34"/>
      <c r="B89" s="24"/>
      <c r="C89" s="7" t="s">
        <v>86</v>
      </c>
      <c r="D89" s="8" t="s">
        <v>54</v>
      </c>
      <c r="E89" s="1"/>
      <c r="F89" s="8"/>
    </row>
    <row r="90" spans="1:6" ht="45" customHeight="1">
      <c r="A90" s="6">
        <v>3</v>
      </c>
      <c r="B90" s="25" t="s">
        <v>120</v>
      </c>
      <c r="C90" s="25"/>
      <c r="D90" s="25"/>
      <c r="E90" s="6"/>
      <c r="F90" s="6"/>
    </row>
    <row r="91" spans="1:6" ht="45" customHeight="1">
      <c r="A91" s="26"/>
      <c r="B91" s="16" t="s">
        <v>10</v>
      </c>
      <c r="C91" s="32" t="s">
        <v>121</v>
      </c>
      <c r="D91" s="33"/>
      <c r="E91" s="17"/>
      <c r="F91" s="18"/>
    </row>
    <row r="92" spans="1:6" ht="45" customHeight="1">
      <c r="A92" s="27"/>
      <c r="B92" s="22"/>
      <c r="C92" s="7" t="s">
        <v>30</v>
      </c>
      <c r="D92" s="8" t="s">
        <v>122</v>
      </c>
      <c r="E92" s="1"/>
      <c r="F92" s="9"/>
    </row>
    <row r="93" spans="1:6" ht="45" customHeight="1">
      <c r="A93" s="27"/>
      <c r="B93" s="23"/>
      <c r="C93" s="7" t="s">
        <v>31</v>
      </c>
      <c r="D93" s="8" t="s">
        <v>123</v>
      </c>
      <c r="E93" s="1"/>
      <c r="F93" s="9"/>
    </row>
    <row r="94" spans="1:6" ht="45" customHeight="1">
      <c r="A94" s="27"/>
      <c r="B94" s="23"/>
      <c r="C94" s="7" t="s">
        <v>32</v>
      </c>
      <c r="D94" s="8" t="s">
        <v>124</v>
      </c>
      <c r="E94" s="1"/>
      <c r="F94" s="9"/>
    </row>
    <row r="95" spans="1:6" ht="45" customHeight="1">
      <c r="A95" s="27"/>
      <c r="B95" s="23"/>
      <c r="C95" s="7" t="s">
        <v>33</v>
      </c>
      <c r="D95" s="8" t="s">
        <v>125</v>
      </c>
      <c r="E95" s="1"/>
      <c r="F95" s="9"/>
    </row>
    <row r="96" spans="1:6" ht="45" customHeight="1">
      <c r="A96" s="27"/>
      <c r="B96" s="23"/>
      <c r="C96" s="7" t="s">
        <v>34</v>
      </c>
      <c r="D96" s="8" t="s">
        <v>126</v>
      </c>
      <c r="E96" s="1"/>
      <c r="F96" s="9"/>
    </row>
    <row r="97" spans="1:6" ht="45" customHeight="1">
      <c r="A97" s="27"/>
      <c r="B97" s="23"/>
      <c r="C97" s="7" t="s">
        <v>35</v>
      </c>
      <c r="D97" s="8" t="s">
        <v>127</v>
      </c>
      <c r="E97" s="1"/>
      <c r="F97" s="9"/>
    </row>
    <row r="98" spans="1:6" ht="45" customHeight="1">
      <c r="A98" s="27"/>
      <c r="B98" s="23"/>
      <c r="C98" s="7" t="s">
        <v>36</v>
      </c>
      <c r="D98" s="8" t="s">
        <v>29</v>
      </c>
      <c r="E98" s="1"/>
      <c r="F98" s="9"/>
    </row>
    <row r="99" spans="1:6" ht="45" customHeight="1">
      <c r="A99" s="27"/>
      <c r="B99" s="16" t="s">
        <v>128</v>
      </c>
      <c r="C99" s="32" t="s">
        <v>129</v>
      </c>
      <c r="D99" s="33"/>
      <c r="E99" s="17"/>
      <c r="F99" s="18"/>
    </row>
    <row r="100" spans="1:6" ht="45" customHeight="1">
      <c r="A100" s="27"/>
      <c r="B100" s="22"/>
      <c r="C100" s="7">
        <v>1</v>
      </c>
      <c r="D100" s="8" t="s">
        <v>130</v>
      </c>
      <c r="E100" s="1"/>
      <c r="F100" s="9"/>
    </row>
    <row r="101" spans="1:6" ht="67.5" customHeight="1">
      <c r="A101" s="27"/>
      <c r="B101" s="23"/>
      <c r="C101" s="7">
        <v>2</v>
      </c>
      <c r="D101" s="8" t="s">
        <v>131</v>
      </c>
      <c r="E101" s="1"/>
      <c r="F101" s="8"/>
    </row>
    <row r="102" spans="1:6" ht="45" customHeight="1">
      <c r="A102" s="27"/>
      <c r="B102" s="23"/>
      <c r="C102" s="7">
        <v>3</v>
      </c>
      <c r="D102" s="8" t="s">
        <v>132</v>
      </c>
      <c r="E102" s="1"/>
      <c r="F102" s="9"/>
    </row>
    <row r="103" spans="1:6" ht="84" customHeight="1">
      <c r="A103" s="27"/>
      <c r="B103" s="23"/>
      <c r="C103" s="7">
        <v>4</v>
      </c>
      <c r="D103" s="8" t="s">
        <v>133</v>
      </c>
      <c r="E103" s="1"/>
      <c r="F103" s="9"/>
    </row>
    <row r="104" spans="1:6" ht="45" customHeight="1">
      <c r="A104" s="27"/>
      <c r="B104" s="23"/>
      <c r="C104" s="7">
        <v>5</v>
      </c>
      <c r="D104" s="8" t="s">
        <v>134</v>
      </c>
      <c r="E104" s="1"/>
      <c r="F104" s="9"/>
    </row>
    <row r="105" spans="1:6" ht="45" customHeight="1">
      <c r="A105" s="27"/>
      <c r="B105" s="23"/>
      <c r="C105" s="7">
        <v>6</v>
      </c>
      <c r="D105" s="8" t="s">
        <v>135</v>
      </c>
      <c r="E105" s="1"/>
      <c r="F105" s="9"/>
    </row>
    <row r="106" spans="1:6" ht="45" customHeight="1">
      <c r="A106" s="27"/>
      <c r="B106" s="23"/>
      <c r="C106" s="7">
        <v>7</v>
      </c>
      <c r="D106" s="8" t="s">
        <v>136</v>
      </c>
      <c r="E106" s="1"/>
      <c r="F106" s="9"/>
    </row>
    <row r="107" spans="1:6" ht="45" customHeight="1">
      <c r="A107" s="27"/>
      <c r="B107" s="23"/>
      <c r="C107" s="7">
        <v>8</v>
      </c>
      <c r="D107" s="8" t="s">
        <v>137</v>
      </c>
      <c r="E107" s="1"/>
      <c r="F107" s="9"/>
    </row>
    <row r="108" spans="1:6" ht="102" customHeight="1">
      <c r="A108" s="27"/>
      <c r="B108" s="23"/>
      <c r="C108" s="7">
        <v>9</v>
      </c>
      <c r="D108" s="8" t="s">
        <v>138</v>
      </c>
      <c r="E108" s="1"/>
      <c r="F108" s="9"/>
    </row>
    <row r="109" spans="1:6" ht="45" customHeight="1">
      <c r="A109" s="27"/>
      <c r="B109" s="23"/>
      <c r="C109" s="7">
        <v>10</v>
      </c>
      <c r="D109" s="8" t="s">
        <v>139</v>
      </c>
      <c r="E109" s="1"/>
      <c r="F109" s="9"/>
    </row>
    <row r="110" spans="1:6" ht="101.25" customHeight="1">
      <c r="A110" s="27"/>
      <c r="B110" s="23"/>
      <c r="C110" s="7">
        <v>11</v>
      </c>
      <c r="D110" s="8" t="s">
        <v>140</v>
      </c>
      <c r="E110" s="1"/>
      <c r="F110" s="9"/>
    </row>
    <row r="111" spans="1:6" ht="45" customHeight="1">
      <c r="A111" s="27"/>
      <c r="B111" s="23"/>
      <c r="C111" s="7">
        <v>12</v>
      </c>
      <c r="D111" s="8" t="s">
        <v>141</v>
      </c>
      <c r="E111" s="1"/>
      <c r="F111" s="9"/>
    </row>
    <row r="112" spans="1:6" ht="132" customHeight="1">
      <c r="A112" s="27"/>
      <c r="B112" s="23"/>
      <c r="C112" s="7">
        <v>13</v>
      </c>
      <c r="D112" s="8" t="s">
        <v>142</v>
      </c>
      <c r="E112" s="1"/>
      <c r="F112" s="9"/>
    </row>
    <row r="113" spans="1:6" ht="45" customHeight="1">
      <c r="A113" s="27"/>
      <c r="B113" s="23"/>
      <c r="C113" s="7">
        <v>14</v>
      </c>
      <c r="D113" s="8" t="s">
        <v>143</v>
      </c>
      <c r="E113" s="1"/>
      <c r="F113" s="9"/>
    </row>
    <row r="114" spans="1:6" ht="45" customHeight="1">
      <c r="A114" s="27"/>
      <c r="B114" s="23"/>
      <c r="C114" s="7">
        <v>15</v>
      </c>
      <c r="D114" s="8" t="s">
        <v>144</v>
      </c>
      <c r="E114" s="1"/>
      <c r="F114" s="9"/>
    </row>
    <row r="115" spans="1:6" ht="45" customHeight="1">
      <c r="A115" s="27"/>
      <c r="B115" s="23"/>
      <c r="C115" s="7">
        <v>16</v>
      </c>
      <c r="D115" s="8" t="s">
        <v>102</v>
      </c>
      <c r="E115" s="1"/>
      <c r="F115" s="9"/>
    </row>
    <row r="116" spans="1:6" ht="45" customHeight="1">
      <c r="A116" s="27"/>
      <c r="B116" s="23"/>
      <c r="C116" s="7">
        <v>17</v>
      </c>
      <c r="D116" s="8" t="s">
        <v>145</v>
      </c>
      <c r="E116" s="1"/>
      <c r="F116" s="9"/>
    </row>
    <row r="117" spans="1:6" ht="45" customHeight="1">
      <c r="A117" s="27"/>
      <c r="B117" s="23"/>
      <c r="C117" s="7">
        <v>18</v>
      </c>
      <c r="D117" s="8" t="s">
        <v>146</v>
      </c>
      <c r="E117" s="1"/>
      <c r="F117" s="9"/>
    </row>
    <row r="118" spans="1:6" ht="45" customHeight="1">
      <c r="A118" s="27"/>
      <c r="B118" s="23"/>
      <c r="C118" s="7">
        <v>19</v>
      </c>
      <c r="D118" s="8" t="s">
        <v>147</v>
      </c>
      <c r="E118" s="1"/>
      <c r="F118" s="9"/>
    </row>
    <row r="119" spans="1:6" ht="45" customHeight="1">
      <c r="A119" s="28"/>
      <c r="B119" s="24"/>
      <c r="C119" s="7" t="s">
        <v>258</v>
      </c>
      <c r="D119" s="8" t="s">
        <v>257</v>
      </c>
      <c r="E119" s="1"/>
      <c r="F119" s="9"/>
    </row>
    <row r="120" spans="1:6" ht="45" customHeight="1">
      <c r="A120" s="6">
        <v>4</v>
      </c>
      <c r="B120" s="25" t="s">
        <v>148</v>
      </c>
      <c r="C120" s="25"/>
      <c r="D120" s="25"/>
      <c r="E120" s="6"/>
      <c r="F120" s="6"/>
    </row>
    <row r="121" spans="1:6" ht="45" customHeight="1">
      <c r="A121" s="26"/>
      <c r="B121" s="16" t="s">
        <v>12</v>
      </c>
      <c r="C121" s="32" t="s">
        <v>149</v>
      </c>
      <c r="D121" s="33"/>
      <c r="E121" s="17"/>
      <c r="F121" s="18"/>
    </row>
    <row r="122" spans="1:6" ht="45" customHeight="1">
      <c r="A122" s="27"/>
      <c r="B122" s="22"/>
      <c r="C122" s="7" t="s">
        <v>30</v>
      </c>
      <c r="D122" s="8" t="s">
        <v>150</v>
      </c>
      <c r="E122" s="1"/>
      <c r="F122" s="9"/>
    </row>
    <row r="123" spans="1:6" ht="45" customHeight="1">
      <c r="A123" s="27"/>
      <c r="B123" s="23"/>
      <c r="C123" s="7" t="s">
        <v>31</v>
      </c>
      <c r="D123" s="8" t="s">
        <v>151</v>
      </c>
      <c r="E123" s="1"/>
      <c r="F123" s="9"/>
    </row>
    <row r="124" spans="1:6" ht="45" customHeight="1">
      <c r="A124" s="27"/>
      <c r="B124" s="24"/>
      <c r="C124" s="7" t="s">
        <v>32</v>
      </c>
      <c r="D124" s="8" t="s">
        <v>152</v>
      </c>
      <c r="E124" s="1"/>
      <c r="F124" s="9"/>
    </row>
    <row r="125" spans="1:6" ht="45" customHeight="1">
      <c r="A125" s="27"/>
      <c r="B125" s="16" t="s">
        <v>153</v>
      </c>
      <c r="C125" s="32" t="s">
        <v>154</v>
      </c>
      <c r="D125" s="33"/>
      <c r="E125" s="17"/>
      <c r="F125" s="18"/>
    </row>
    <row r="126" spans="1:6" ht="45" customHeight="1">
      <c r="A126" s="27"/>
      <c r="B126" s="22"/>
      <c r="C126" s="7">
        <v>1</v>
      </c>
      <c r="D126" s="8" t="s">
        <v>155</v>
      </c>
      <c r="E126" s="1"/>
      <c r="F126" s="9"/>
    </row>
    <row r="127" spans="1:6" ht="45" customHeight="1">
      <c r="A127" s="27"/>
      <c r="B127" s="23"/>
      <c r="C127" s="7">
        <v>2</v>
      </c>
      <c r="D127" s="8" t="s">
        <v>156</v>
      </c>
      <c r="E127" s="1"/>
      <c r="F127" s="9"/>
    </row>
    <row r="128" spans="1:6" ht="45" customHeight="1">
      <c r="A128" s="27"/>
      <c r="B128" s="23"/>
      <c r="C128" s="7">
        <v>3</v>
      </c>
      <c r="D128" s="8" t="s">
        <v>157</v>
      </c>
      <c r="E128" s="1"/>
      <c r="F128" s="9"/>
    </row>
    <row r="129" spans="1:6" ht="45" customHeight="1">
      <c r="A129" s="27"/>
      <c r="B129" s="23"/>
      <c r="C129" s="7">
        <v>4</v>
      </c>
      <c r="D129" s="8" t="s">
        <v>158</v>
      </c>
      <c r="E129" s="1"/>
      <c r="F129" s="9"/>
    </row>
    <row r="130" spans="1:6" ht="45" customHeight="1">
      <c r="A130" s="27"/>
      <c r="B130" s="23"/>
      <c r="C130" s="7">
        <v>5</v>
      </c>
      <c r="D130" s="8" t="s">
        <v>159</v>
      </c>
      <c r="E130" s="1"/>
      <c r="F130" s="9"/>
    </row>
    <row r="131" spans="1:6" ht="45" customHeight="1">
      <c r="A131" s="27"/>
      <c r="B131" s="23"/>
      <c r="C131" s="7">
        <v>6</v>
      </c>
      <c r="D131" s="8" t="s">
        <v>160</v>
      </c>
      <c r="E131" s="1"/>
      <c r="F131" s="9"/>
    </row>
    <row r="132" spans="1:6" ht="45" customHeight="1">
      <c r="A132" s="27"/>
      <c r="B132" s="23"/>
      <c r="C132" s="7">
        <v>7</v>
      </c>
      <c r="D132" s="8" t="s">
        <v>161</v>
      </c>
      <c r="E132" s="1"/>
      <c r="F132" s="9"/>
    </row>
    <row r="133" spans="1:6" ht="45" customHeight="1">
      <c r="A133" s="27"/>
      <c r="B133" s="23"/>
      <c r="C133" s="7">
        <v>8</v>
      </c>
      <c r="D133" s="8" t="s">
        <v>162</v>
      </c>
      <c r="E133" s="1"/>
      <c r="F133" s="9"/>
    </row>
    <row r="134" spans="1:6" ht="45" customHeight="1">
      <c r="A134" s="27"/>
      <c r="B134" s="23"/>
      <c r="C134" s="7">
        <v>9</v>
      </c>
      <c r="D134" s="8" t="s">
        <v>163</v>
      </c>
      <c r="E134" s="1"/>
      <c r="F134" s="9"/>
    </row>
    <row r="135" spans="1:6" ht="45" customHeight="1">
      <c r="A135" s="27"/>
      <c r="B135" s="23"/>
      <c r="C135" s="7">
        <v>10</v>
      </c>
      <c r="D135" s="8" t="s">
        <v>164</v>
      </c>
      <c r="E135" s="1"/>
      <c r="F135" s="9"/>
    </row>
    <row r="136" spans="1:6" ht="45" customHeight="1">
      <c r="A136" s="27"/>
      <c r="B136" s="23"/>
      <c r="C136" s="7">
        <v>11</v>
      </c>
      <c r="D136" s="8" t="s">
        <v>165</v>
      </c>
      <c r="E136" s="1"/>
      <c r="F136" s="9"/>
    </row>
    <row r="137" spans="1:6" ht="45" customHeight="1">
      <c r="A137" s="27"/>
      <c r="B137" s="23"/>
      <c r="C137" s="7">
        <v>12</v>
      </c>
      <c r="D137" s="8" t="s">
        <v>166</v>
      </c>
      <c r="E137" s="1"/>
      <c r="F137" s="9"/>
    </row>
    <row r="138" spans="1:6" ht="45" customHeight="1">
      <c r="A138" s="27"/>
      <c r="B138" s="23"/>
      <c r="C138" s="7">
        <v>13</v>
      </c>
      <c r="D138" s="8" t="s">
        <v>167</v>
      </c>
      <c r="E138" s="1"/>
      <c r="F138" s="9"/>
    </row>
    <row r="139" spans="1:6" ht="45" customHeight="1">
      <c r="A139" s="27"/>
      <c r="B139" s="23"/>
      <c r="C139" s="7">
        <v>14</v>
      </c>
      <c r="D139" s="8" t="s">
        <v>168</v>
      </c>
      <c r="E139" s="1"/>
      <c r="F139" s="9"/>
    </row>
    <row r="140" spans="1:6" ht="85.5" customHeight="1">
      <c r="A140" s="27"/>
      <c r="B140" s="23"/>
      <c r="C140" s="7">
        <v>15</v>
      </c>
      <c r="D140" s="8" t="s">
        <v>169</v>
      </c>
      <c r="E140" s="1"/>
      <c r="F140" s="9"/>
    </row>
    <row r="141" spans="1:6" ht="45" customHeight="1">
      <c r="A141" s="27"/>
      <c r="B141" s="23"/>
      <c r="C141" s="7">
        <v>16</v>
      </c>
      <c r="D141" s="8" t="s">
        <v>170</v>
      </c>
      <c r="E141" s="1"/>
      <c r="F141" s="9"/>
    </row>
    <row r="142" spans="1:6" ht="45" customHeight="1">
      <c r="A142" s="27"/>
      <c r="B142" s="24"/>
      <c r="C142" s="7">
        <v>17</v>
      </c>
      <c r="D142" s="8" t="s">
        <v>171</v>
      </c>
      <c r="E142" s="1"/>
      <c r="F142" s="9"/>
    </row>
    <row r="143" spans="1:6" ht="45" customHeight="1">
      <c r="A143" s="27"/>
      <c r="B143" s="16" t="s">
        <v>172</v>
      </c>
      <c r="C143" s="32" t="s">
        <v>173</v>
      </c>
      <c r="D143" s="33"/>
      <c r="E143" s="17"/>
      <c r="F143" s="18"/>
    </row>
    <row r="144" spans="1:6" ht="45" customHeight="1">
      <c r="A144" s="27"/>
      <c r="B144" s="22"/>
      <c r="C144" s="7" t="s">
        <v>30</v>
      </c>
      <c r="D144" s="8" t="s">
        <v>174</v>
      </c>
      <c r="E144" s="1"/>
      <c r="F144" s="9"/>
    </row>
    <row r="145" spans="1:6" ht="45" customHeight="1">
      <c r="A145" s="27"/>
      <c r="B145" s="23"/>
      <c r="C145" s="7" t="s">
        <v>31</v>
      </c>
      <c r="D145" s="8" t="s">
        <v>175</v>
      </c>
      <c r="E145" s="1"/>
      <c r="F145" s="9"/>
    </row>
    <row r="146" spans="1:6" ht="45" customHeight="1">
      <c r="A146" s="27"/>
      <c r="B146" s="23"/>
      <c r="C146" s="7" t="s">
        <v>32</v>
      </c>
      <c r="D146" s="8" t="s">
        <v>176</v>
      </c>
      <c r="E146" s="1"/>
      <c r="F146" s="9"/>
    </row>
    <row r="147" spans="1:6" ht="45" customHeight="1">
      <c r="A147" s="27"/>
      <c r="B147" s="23"/>
      <c r="C147" s="7" t="s">
        <v>33</v>
      </c>
      <c r="D147" s="8" t="s">
        <v>177</v>
      </c>
      <c r="E147" s="1"/>
      <c r="F147" s="9"/>
    </row>
    <row r="148" spans="1:6" ht="45" customHeight="1">
      <c r="A148" s="27"/>
      <c r="B148" s="24"/>
      <c r="C148" s="7" t="s">
        <v>34</v>
      </c>
      <c r="D148" s="8" t="s">
        <v>178</v>
      </c>
      <c r="E148" s="1"/>
      <c r="F148" s="9"/>
    </row>
    <row r="149" spans="1:6" ht="45" customHeight="1">
      <c r="A149" s="27"/>
      <c r="B149" s="16" t="s">
        <v>180</v>
      </c>
      <c r="C149" s="32" t="s">
        <v>179</v>
      </c>
      <c r="D149" s="33"/>
      <c r="E149" s="17"/>
      <c r="F149" s="18"/>
    </row>
    <row r="150" spans="1:6" ht="45" customHeight="1">
      <c r="A150" s="27"/>
      <c r="B150" s="22"/>
      <c r="C150" s="7" t="s">
        <v>30</v>
      </c>
      <c r="D150" s="8" t="s">
        <v>181</v>
      </c>
      <c r="E150" s="1"/>
      <c r="F150" s="9"/>
    </row>
    <row r="151" spans="1:6" ht="45" customHeight="1">
      <c r="A151" s="27"/>
      <c r="B151" s="23"/>
      <c r="C151" s="7" t="s">
        <v>31</v>
      </c>
      <c r="D151" s="8" t="s">
        <v>182</v>
      </c>
      <c r="E151" s="1"/>
      <c r="F151" s="9"/>
    </row>
    <row r="152" spans="1:6" ht="45" customHeight="1">
      <c r="A152" s="27"/>
      <c r="B152" s="23"/>
      <c r="C152" s="7" t="s">
        <v>32</v>
      </c>
      <c r="D152" s="8" t="s">
        <v>183</v>
      </c>
      <c r="E152" s="1"/>
      <c r="F152" s="9"/>
    </row>
    <row r="153" spans="1:6" ht="45" customHeight="1">
      <c r="A153" s="27"/>
      <c r="B153" s="23"/>
      <c r="C153" s="7" t="s">
        <v>33</v>
      </c>
      <c r="D153" s="8" t="s">
        <v>184</v>
      </c>
      <c r="E153" s="1"/>
      <c r="F153" s="9"/>
    </row>
    <row r="154" spans="1:6" ht="45" customHeight="1">
      <c r="A154" s="27"/>
      <c r="B154" s="24"/>
      <c r="C154" s="7" t="s">
        <v>34</v>
      </c>
      <c r="D154" s="8" t="s">
        <v>185</v>
      </c>
      <c r="E154" s="1"/>
      <c r="F154" s="9"/>
    </row>
    <row r="155" spans="1:6" ht="45" customHeight="1">
      <c r="A155" s="27"/>
      <c r="B155" s="16" t="s">
        <v>186</v>
      </c>
      <c r="C155" s="32" t="s">
        <v>187</v>
      </c>
      <c r="D155" s="33"/>
      <c r="E155" s="17"/>
      <c r="F155" s="18"/>
    </row>
    <row r="156" spans="1:6" ht="45" customHeight="1">
      <c r="A156" s="27"/>
      <c r="B156" s="22"/>
      <c r="C156" s="7" t="s">
        <v>30</v>
      </c>
      <c r="D156" s="8" t="s">
        <v>188</v>
      </c>
      <c r="E156" s="1"/>
      <c r="F156" s="9"/>
    </row>
    <row r="157" spans="1:6" ht="45" customHeight="1">
      <c r="A157" s="27"/>
      <c r="B157" s="23"/>
      <c r="C157" s="7" t="s">
        <v>31</v>
      </c>
      <c r="D157" s="8" t="s">
        <v>189</v>
      </c>
      <c r="E157" s="1"/>
      <c r="F157" s="9"/>
    </row>
    <row r="158" spans="1:6" ht="45" customHeight="1">
      <c r="A158" s="27"/>
      <c r="B158" s="23"/>
      <c r="C158" s="7" t="s">
        <v>32</v>
      </c>
      <c r="D158" s="8" t="s">
        <v>190</v>
      </c>
      <c r="E158" s="1"/>
      <c r="F158" s="9"/>
    </row>
    <row r="159" spans="1:6" ht="45" customHeight="1">
      <c r="A159" s="27"/>
      <c r="B159" s="23"/>
      <c r="C159" s="7" t="s">
        <v>33</v>
      </c>
      <c r="D159" s="8" t="s">
        <v>191</v>
      </c>
      <c r="E159" s="1"/>
      <c r="F159" s="9"/>
    </row>
    <row r="160" spans="1:6" ht="45" customHeight="1">
      <c r="A160" s="27"/>
      <c r="B160" s="23"/>
      <c r="C160" s="7" t="s">
        <v>34</v>
      </c>
      <c r="D160" s="8" t="s">
        <v>192</v>
      </c>
      <c r="E160" s="1"/>
      <c r="F160" s="9"/>
    </row>
    <row r="161" spans="1:6" ht="45" customHeight="1">
      <c r="A161" s="27"/>
      <c r="B161" s="23"/>
      <c r="C161" s="7" t="s">
        <v>35</v>
      </c>
      <c r="D161" s="8" t="s">
        <v>193</v>
      </c>
      <c r="E161" s="1"/>
      <c r="F161" s="9"/>
    </row>
    <row r="162" spans="1:6" ht="45" customHeight="1">
      <c r="A162" s="27"/>
      <c r="B162" s="23"/>
      <c r="C162" s="7" t="s">
        <v>36</v>
      </c>
      <c r="D162" s="8" t="s">
        <v>194</v>
      </c>
      <c r="E162" s="1"/>
      <c r="F162" s="9"/>
    </row>
    <row r="163" spans="1:6" ht="45" customHeight="1">
      <c r="A163" s="27"/>
      <c r="B163" s="23"/>
      <c r="C163" s="7" t="s">
        <v>37</v>
      </c>
      <c r="D163" s="8" t="s">
        <v>195</v>
      </c>
      <c r="E163" s="1"/>
      <c r="F163" s="9"/>
    </row>
    <row r="164" spans="1:6" ht="45" customHeight="1">
      <c r="A164" s="27"/>
      <c r="B164" s="24"/>
      <c r="C164" s="7" t="s">
        <v>38</v>
      </c>
      <c r="D164" s="8" t="s">
        <v>196</v>
      </c>
      <c r="E164" s="1"/>
      <c r="F164" s="9"/>
    </row>
    <row r="165" spans="1:6" ht="45" customHeight="1">
      <c r="A165" s="27"/>
      <c r="B165" s="16" t="s">
        <v>197</v>
      </c>
      <c r="C165" s="32" t="s">
        <v>198</v>
      </c>
      <c r="D165" s="33"/>
      <c r="E165" s="17"/>
      <c r="F165" s="18"/>
    </row>
    <row r="166" spans="1:6" ht="45" customHeight="1">
      <c r="A166" s="27"/>
      <c r="B166" s="22"/>
      <c r="C166" s="7" t="s">
        <v>30</v>
      </c>
      <c r="D166" s="8" t="s">
        <v>199</v>
      </c>
      <c r="E166" s="1"/>
      <c r="F166" s="9"/>
    </row>
    <row r="167" spans="1:6" ht="45" customHeight="1">
      <c r="A167" s="27"/>
      <c r="B167" s="23"/>
      <c r="C167" s="7" t="s">
        <v>31</v>
      </c>
      <c r="D167" s="8" t="s">
        <v>200</v>
      </c>
      <c r="E167" s="1"/>
      <c r="F167" s="9"/>
    </row>
    <row r="168" spans="1:6" ht="70.5" customHeight="1">
      <c r="A168" s="27"/>
      <c r="B168" s="23"/>
      <c r="C168" s="7" t="s">
        <v>32</v>
      </c>
      <c r="D168" s="8" t="s">
        <v>201</v>
      </c>
      <c r="E168" s="1"/>
      <c r="F168" s="9"/>
    </row>
    <row r="169" spans="1:6" ht="45" customHeight="1">
      <c r="A169" s="27"/>
      <c r="B169" s="23"/>
      <c r="C169" s="7" t="s">
        <v>33</v>
      </c>
      <c r="D169" s="8" t="s">
        <v>202</v>
      </c>
      <c r="E169" s="1"/>
      <c r="F169" s="9"/>
    </row>
    <row r="170" spans="1:6" ht="45" customHeight="1">
      <c r="A170" s="27"/>
      <c r="B170" s="23"/>
      <c r="C170" s="7" t="s">
        <v>34</v>
      </c>
      <c r="D170" s="8" t="s">
        <v>203</v>
      </c>
      <c r="E170" s="1"/>
      <c r="F170" s="9"/>
    </row>
    <row r="171" spans="1:6" ht="45" customHeight="1">
      <c r="A171" s="27"/>
      <c r="B171" s="23"/>
      <c r="C171" s="7" t="s">
        <v>35</v>
      </c>
      <c r="D171" s="8" t="s">
        <v>204</v>
      </c>
      <c r="E171" s="1"/>
      <c r="F171" s="9"/>
    </row>
    <row r="172" spans="1:6" ht="45" customHeight="1">
      <c r="A172" s="27"/>
      <c r="B172" s="23"/>
      <c r="C172" s="7" t="s">
        <v>36</v>
      </c>
      <c r="D172" s="8" t="s">
        <v>205</v>
      </c>
      <c r="E172" s="1"/>
      <c r="F172" s="9"/>
    </row>
    <row r="173" spans="1:6" ht="45" customHeight="1">
      <c r="A173" s="27"/>
      <c r="B173" s="24"/>
      <c r="C173" s="7" t="s">
        <v>37</v>
      </c>
      <c r="D173" s="8" t="s">
        <v>206</v>
      </c>
      <c r="E173" s="1"/>
      <c r="F173" s="9"/>
    </row>
    <row r="174" spans="1:6" ht="45" customHeight="1">
      <c r="A174" s="27"/>
      <c r="B174" s="16" t="s">
        <v>207</v>
      </c>
      <c r="C174" s="32" t="s">
        <v>208</v>
      </c>
      <c r="D174" s="33"/>
      <c r="E174" s="17"/>
      <c r="F174" s="18"/>
    </row>
    <row r="175" spans="1:6" ht="45" customHeight="1">
      <c r="A175" s="27"/>
      <c r="B175" s="22"/>
      <c r="C175" s="7" t="s">
        <v>30</v>
      </c>
      <c r="D175" s="8" t="s">
        <v>209</v>
      </c>
      <c r="E175" s="1"/>
      <c r="F175" s="9"/>
    </row>
    <row r="176" spans="1:6" ht="45" customHeight="1">
      <c r="A176" s="27"/>
      <c r="B176" s="23"/>
      <c r="C176" s="7" t="s">
        <v>31</v>
      </c>
      <c r="D176" s="8" t="s">
        <v>210</v>
      </c>
      <c r="E176" s="1"/>
      <c r="F176" s="9"/>
    </row>
    <row r="177" spans="1:6" ht="45" customHeight="1">
      <c r="A177" s="28"/>
      <c r="B177" s="24"/>
      <c r="C177" s="7" t="s">
        <v>32</v>
      </c>
      <c r="D177" s="8" t="s">
        <v>211</v>
      </c>
      <c r="E177" s="1"/>
      <c r="F177" s="9"/>
    </row>
    <row r="178" spans="1:6" ht="45" customHeight="1">
      <c r="A178" s="6">
        <v>5</v>
      </c>
      <c r="B178" s="25" t="s">
        <v>212</v>
      </c>
      <c r="C178" s="25"/>
      <c r="D178" s="25"/>
      <c r="E178" s="6"/>
      <c r="F178" s="6"/>
    </row>
    <row r="179" spans="1:6" ht="45" customHeight="1">
      <c r="A179" s="26"/>
      <c r="B179" s="16" t="s">
        <v>6</v>
      </c>
      <c r="C179" s="32" t="s">
        <v>213</v>
      </c>
      <c r="D179" s="33"/>
      <c r="E179" s="17"/>
      <c r="F179" s="18"/>
    </row>
    <row r="180" spans="1:6" ht="45" customHeight="1">
      <c r="A180" s="27"/>
      <c r="B180" s="22"/>
      <c r="C180" s="7">
        <v>1</v>
      </c>
      <c r="D180" s="8" t="s">
        <v>214</v>
      </c>
      <c r="E180" s="1"/>
      <c r="F180" s="9"/>
    </row>
    <row r="181" spans="1:6" ht="45" customHeight="1">
      <c r="A181" s="27"/>
      <c r="B181" s="23"/>
      <c r="C181" s="7">
        <v>2</v>
      </c>
      <c r="D181" s="8" t="s">
        <v>215</v>
      </c>
      <c r="E181" s="1"/>
      <c r="F181" s="9"/>
    </row>
    <row r="182" spans="1:6" ht="45" customHeight="1">
      <c r="A182" s="27"/>
      <c r="B182" s="23"/>
      <c r="C182" s="7">
        <v>3</v>
      </c>
      <c r="D182" s="8" t="s">
        <v>216</v>
      </c>
      <c r="E182" s="1"/>
      <c r="F182" s="9"/>
    </row>
    <row r="183" spans="1:6" ht="45" customHeight="1">
      <c r="A183" s="27"/>
      <c r="B183" s="23"/>
      <c r="C183" s="7">
        <v>4</v>
      </c>
      <c r="D183" s="8" t="s">
        <v>217</v>
      </c>
      <c r="E183" s="1"/>
      <c r="F183" s="9"/>
    </row>
    <row r="184" spans="1:6" ht="45" customHeight="1">
      <c r="A184" s="27"/>
      <c r="B184" s="23"/>
      <c r="C184" s="7">
        <v>5</v>
      </c>
      <c r="D184" s="8" t="s">
        <v>218</v>
      </c>
      <c r="E184" s="1"/>
      <c r="F184" s="9"/>
    </row>
    <row r="185" spans="1:6" ht="45" customHeight="1">
      <c r="A185" s="27"/>
      <c r="B185" s="23"/>
      <c r="C185" s="7">
        <v>6</v>
      </c>
      <c r="D185" s="8" t="s">
        <v>219</v>
      </c>
      <c r="E185" s="1"/>
      <c r="F185" s="9"/>
    </row>
    <row r="186" spans="1:6" ht="45" customHeight="1">
      <c r="A186" s="27"/>
      <c r="B186" s="23"/>
      <c r="C186" s="7">
        <v>7</v>
      </c>
      <c r="D186" s="8" t="s">
        <v>220</v>
      </c>
      <c r="E186" s="1"/>
      <c r="F186" s="9"/>
    </row>
    <row r="187" spans="1:6" ht="45" customHeight="1">
      <c r="A187" s="27"/>
      <c r="B187" s="23"/>
      <c r="C187" s="7">
        <v>8</v>
      </c>
      <c r="D187" s="8" t="s">
        <v>164</v>
      </c>
      <c r="E187" s="1"/>
      <c r="F187" s="9"/>
    </row>
    <row r="188" spans="1:6" ht="45" customHeight="1">
      <c r="A188" s="27"/>
      <c r="B188" s="23"/>
      <c r="C188" s="7">
        <v>9</v>
      </c>
      <c r="D188" s="8" t="s">
        <v>165</v>
      </c>
      <c r="E188" s="1"/>
      <c r="F188" s="9"/>
    </row>
    <row r="189" spans="1:6" ht="45" customHeight="1">
      <c r="A189" s="27"/>
      <c r="B189" s="23"/>
      <c r="C189" s="7">
        <v>10</v>
      </c>
      <c r="D189" s="8" t="s">
        <v>166</v>
      </c>
      <c r="E189" s="1"/>
      <c r="F189" s="9"/>
    </row>
    <row r="190" spans="1:6" ht="45" customHeight="1">
      <c r="A190" s="27"/>
      <c r="B190" s="23"/>
      <c r="C190" s="7">
        <v>11</v>
      </c>
      <c r="D190" s="8" t="s">
        <v>167</v>
      </c>
      <c r="E190" s="1"/>
      <c r="F190" s="9"/>
    </row>
    <row r="191" spans="1:6" ht="45" customHeight="1">
      <c r="A191" s="27"/>
      <c r="B191" s="23"/>
      <c r="C191" s="7">
        <v>12</v>
      </c>
      <c r="D191" s="8" t="s">
        <v>168</v>
      </c>
      <c r="E191" s="1"/>
      <c r="F191" s="9"/>
    </row>
    <row r="192" spans="1:6" ht="103.5" customHeight="1">
      <c r="A192" s="27"/>
      <c r="B192" s="23"/>
      <c r="C192" s="7">
        <v>13</v>
      </c>
      <c r="D192" s="8" t="s">
        <v>221</v>
      </c>
      <c r="E192" s="1"/>
      <c r="F192" s="9"/>
    </row>
    <row r="193" spans="1:6" ht="45" customHeight="1">
      <c r="A193" s="27"/>
      <c r="B193" s="23"/>
      <c r="C193" s="7">
        <v>14</v>
      </c>
      <c r="D193" s="8" t="s">
        <v>222</v>
      </c>
      <c r="E193" s="1"/>
      <c r="F193" s="9"/>
    </row>
    <row r="194" spans="1:6" ht="45" customHeight="1">
      <c r="A194" s="27"/>
      <c r="B194" s="23"/>
      <c r="C194" s="7">
        <v>15</v>
      </c>
      <c r="D194" s="8" t="s">
        <v>223</v>
      </c>
      <c r="E194" s="1"/>
      <c r="F194" s="9"/>
    </row>
    <row r="195" spans="1:6" ht="45" customHeight="1">
      <c r="A195" s="27"/>
      <c r="B195" s="23"/>
      <c r="C195" s="7">
        <v>16</v>
      </c>
      <c r="D195" s="8" t="s">
        <v>224</v>
      </c>
      <c r="E195" s="1"/>
      <c r="F195" s="9"/>
    </row>
    <row r="196" spans="1:6" ht="45" customHeight="1">
      <c r="A196" s="27"/>
      <c r="B196" s="23"/>
      <c r="C196" s="7">
        <v>17</v>
      </c>
      <c r="D196" s="8" t="s">
        <v>225</v>
      </c>
      <c r="E196" s="1"/>
      <c r="F196" s="9"/>
    </row>
    <row r="197" spans="1:6" ht="45" customHeight="1">
      <c r="A197" s="27"/>
      <c r="B197" s="23"/>
      <c r="C197" s="7">
        <v>18</v>
      </c>
      <c r="D197" s="8" t="s">
        <v>226</v>
      </c>
      <c r="E197" s="1"/>
      <c r="F197" s="9"/>
    </row>
    <row r="198" spans="1:6" ht="45" customHeight="1">
      <c r="A198" s="27"/>
      <c r="B198" s="23"/>
      <c r="C198" s="7">
        <v>19</v>
      </c>
      <c r="D198" s="8" t="s">
        <v>183</v>
      </c>
      <c r="E198" s="1"/>
      <c r="F198" s="9"/>
    </row>
    <row r="199" spans="1:6" ht="45" customHeight="1">
      <c r="A199" s="27"/>
      <c r="B199" s="23"/>
      <c r="C199" s="7">
        <v>20</v>
      </c>
      <c r="D199" s="8" t="s">
        <v>184</v>
      </c>
      <c r="E199" s="1"/>
      <c r="F199" s="9"/>
    </row>
    <row r="200" spans="1:6" ht="45" customHeight="1">
      <c r="A200" s="27"/>
      <c r="B200" s="23"/>
      <c r="C200" s="7">
        <v>21</v>
      </c>
      <c r="D200" s="8" t="s">
        <v>227</v>
      </c>
      <c r="E200" s="1"/>
      <c r="F200" s="9"/>
    </row>
    <row r="201" spans="1:6" ht="45" customHeight="1">
      <c r="A201" s="27"/>
      <c r="B201" s="23"/>
      <c r="C201" s="7">
        <v>22</v>
      </c>
      <c r="D201" s="8" t="s">
        <v>228</v>
      </c>
      <c r="E201" s="1"/>
      <c r="F201" s="9"/>
    </row>
    <row r="202" spans="1:6" ht="45" customHeight="1">
      <c r="A202" s="27"/>
      <c r="B202" s="23"/>
      <c r="C202" s="7">
        <v>23</v>
      </c>
      <c r="D202" s="8" t="s">
        <v>229</v>
      </c>
      <c r="E202" s="1"/>
      <c r="F202" s="9"/>
    </row>
    <row r="203" spans="1:6" ht="45" customHeight="1">
      <c r="A203" s="27"/>
      <c r="B203" s="23"/>
      <c r="C203" s="7">
        <v>24</v>
      </c>
      <c r="D203" s="8" t="s">
        <v>190</v>
      </c>
      <c r="E203" s="1"/>
      <c r="F203" s="9"/>
    </row>
    <row r="204" spans="1:6" ht="45" customHeight="1">
      <c r="A204" s="27"/>
      <c r="B204" s="23"/>
      <c r="C204" s="7">
        <v>25</v>
      </c>
      <c r="D204" s="8" t="s">
        <v>230</v>
      </c>
      <c r="E204" s="1"/>
      <c r="F204" s="9"/>
    </row>
    <row r="205" spans="1:6" ht="45" customHeight="1">
      <c r="A205" s="27"/>
      <c r="B205" s="23"/>
      <c r="C205" s="7">
        <v>26</v>
      </c>
      <c r="D205" s="8" t="s">
        <v>192</v>
      </c>
      <c r="E205" s="1"/>
      <c r="F205" s="9"/>
    </row>
    <row r="206" spans="1:6" ht="45" customHeight="1">
      <c r="A206" s="27"/>
      <c r="B206" s="23"/>
      <c r="C206" s="7">
        <v>27</v>
      </c>
      <c r="D206" s="8" t="s">
        <v>193</v>
      </c>
      <c r="E206" s="1"/>
      <c r="F206" s="9"/>
    </row>
    <row r="207" spans="1:6" ht="45" customHeight="1">
      <c r="A207" s="27"/>
      <c r="B207" s="23"/>
      <c r="C207" s="7">
        <v>28</v>
      </c>
      <c r="D207" s="8" t="s">
        <v>194</v>
      </c>
      <c r="E207" s="1"/>
      <c r="F207" s="9"/>
    </row>
    <row r="208" spans="1:6" ht="45" customHeight="1">
      <c r="A208" s="27"/>
      <c r="B208" s="23"/>
      <c r="C208" s="7">
        <v>29</v>
      </c>
      <c r="D208" s="8" t="s">
        <v>195</v>
      </c>
      <c r="E208" s="1"/>
      <c r="F208" s="9"/>
    </row>
    <row r="209" spans="1:6" ht="45" customHeight="1">
      <c r="A209" s="27"/>
      <c r="B209" s="23"/>
      <c r="C209" s="7">
        <v>30</v>
      </c>
      <c r="D209" s="8" t="s">
        <v>231</v>
      </c>
      <c r="E209" s="1"/>
      <c r="F209" s="9"/>
    </row>
    <row r="210" spans="1:6" ht="70.5" customHeight="1">
      <c r="A210" s="27"/>
      <c r="B210" s="23"/>
      <c r="C210" s="7">
        <v>31</v>
      </c>
      <c r="D210" s="8" t="s">
        <v>232</v>
      </c>
      <c r="E210" s="1"/>
      <c r="F210" s="9"/>
    </row>
    <row r="211" spans="1:6" ht="45" customHeight="1">
      <c r="A211" s="27"/>
      <c r="B211" s="23"/>
      <c r="C211" s="7">
        <v>32</v>
      </c>
      <c r="D211" s="8" t="s">
        <v>233</v>
      </c>
      <c r="E211" s="1"/>
      <c r="F211" s="9"/>
    </row>
    <row r="212" spans="1:6" ht="45" customHeight="1">
      <c r="A212" s="27"/>
      <c r="B212" s="23"/>
      <c r="C212" s="7">
        <v>33</v>
      </c>
      <c r="D212" s="8" t="s">
        <v>234</v>
      </c>
      <c r="E212" s="1"/>
      <c r="F212" s="9"/>
    </row>
    <row r="213" spans="1:6" ht="45" customHeight="1">
      <c r="A213" s="27"/>
      <c r="B213" s="23"/>
      <c r="C213" s="7">
        <v>34</v>
      </c>
      <c r="D213" s="8" t="s">
        <v>204</v>
      </c>
      <c r="E213" s="1"/>
      <c r="F213" s="9"/>
    </row>
    <row r="214" spans="1:6" ht="45" customHeight="1">
      <c r="A214" s="27"/>
      <c r="B214" s="23"/>
      <c r="C214" s="7">
        <v>35</v>
      </c>
      <c r="D214" s="8" t="s">
        <v>205</v>
      </c>
      <c r="E214" s="1"/>
      <c r="F214" s="9"/>
    </row>
    <row r="215" spans="1:6" ht="45" customHeight="1">
      <c r="A215" s="28"/>
      <c r="B215" s="24"/>
      <c r="C215" s="7">
        <v>36</v>
      </c>
      <c r="D215" s="8" t="s">
        <v>206</v>
      </c>
      <c r="E215" s="1"/>
      <c r="F215" s="9"/>
    </row>
    <row r="216" spans="1:6" ht="45" customHeight="1">
      <c r="A216" s="6">
        <v>6</v>
      </c>
      <c r="B216" s="25" t="s">
        <v>235</v>
      </c>
      <c r="C216" s="25"/>
      <c r="D216" s="25" t="s">
        <v>4</v>
      </c>
      <c r="E216" s="6"/>
      <c r="F216" s="6"/>
    </row>
    <row r="217" spans="1:6" ht="45" customHeight="1">
      <c r="A217" s="14"/>
      <c r="B217" s="7" t="s">
        <v>7</v>
      </c>
      <c r="C217" s="20" t="s">
        <v>236</v>
      </c>
      <c r="D217" s="21"/>
      <c r="E217" s="1"/>
      <c r="F217" s="9"/>
    </row>
    <row r="218" spans="1:6" ht="45" customHeight="1">
      <c r="A218" s="6">
        <v>7</v>
      </c>
      <c r="B218" s="25" t="s">
        <v>237</v>
      </c>
      <c r="C218" s="25"/>
      <c r="D218" s="25"/>
      <c r="E218" s="6"/>
      <c r="F218" s="6"/>
    </row>
    <row r="219" spans="1:6" ht="45" customHeight="1">
      <c r="A219" s="15"/>
      <c r="B219" s="7" t="s">
        <v>13</v>
      </c>
      <c r="C219" s="20" t="s">
        <v>238</v>
      </c>
      <c r="D219" s="21"/>
      <c r="E219" s="1"/>
      <c r="F219" s="9"/>
    </row>
    <row r="220" spans="1:6" ht="45" customHeight="1">
      <c r="A220" s="6">
        <v>8</v>
      </c>
      <c r="B220" s="25" t="s">
        <v>239</v>
      </c>
      <c r="C220" s="25"/>
      <c r="D220" s="25"/>
      <c r="E220" s="6"/>
      <c r="F220" s="6"/>
    </row>
    <row r="221" spans="1:6" ht="45" customHeight="1">
      <c r="A221" s="26"/>
      <c r="B221" s="7" t="s">
        <v>14</v>
      </c>
      <c r="C221" s="20" t="s">
        <v>241</v>
      </c>
      <c r="D221" s="21"/>
      <c r="E221" s="1"/>
      <c r="F221" s="9"/>
    </row>
    <row r="222" spans="1:6" ht="45" customHeight="1">
      <c r="A222" s="28"/>
      <c r="B222" s="7" t="s">
        <v>240</v>
      </c>
      <c r="C222" s="20" t="s">
        <v>242</v>
      </c>
      <c r="D222" s="21"/>
      <c r="E222" s="1"/>
      <c r="F222" s="9"/>
    </row>
    <row r="223" spans="1:6" ht="45" customHeight="1">
      <c r="A223" s="6">
        <v>9</v>
      </c>
      <c r="B223" s="25" t="s">
        <v>243</v>
      </c>
      <c r="C223" s="25"/>
      <c r="D223" s="25"/>
      <c r="E223" s="6"/>
      <c r="F223" s="6"/>
    </row>
    <row r="224" spans="1:6" ht="45" customHeight="1">
      <c r="A224" s="34"/>
      <c r="B224" s="7" t="s">
        <v>8</v>
      </c>
      <c r="C224" s="20" t="s">
        <v>244</v>
      </c>
      <c r="D224" s="21"/>
      <c r="E224" s="1"/>
      <c r="F224" s="8"/>
    </row>
    <row r="225" spans="1:6" ht="45" customHeight="1">
      <c r="A225" s="6">
        <v>10</v>
      </c>
      <c r="B225" s="29" t="s">
        <v>245</v>
      </c>
      <c r="C225" s="30"/>
      <c r="D225" s="31"/>
      <c r="E225" s="6"/>
      <c r="F225" s="10"/>
    </row>
    <row r="226" spans="1:6" ht="45" customHeight="1">
      <c r="A226" s="26"/>
      <c r="B226" s="7" t="s">
        <v>15</v>
      </c>
      <c r="C226" s="20" t="s">
        <v>249</v>
      </c>
      <c r="D226" s="21" t="s">
        <v>249</v>
      </c>
      <c r="E226" s="1"/>
      <c r="F226" s="9"/>
    </row>
    <row r="227" spans="1:6" ht="45" customHeight="1">
      <c r="A227" s="27"/>
      <c r="B227" s="7" t="s">
        <v>246</v>
      </c>
      <c r="C227" s="20" t="s">
        <v>250</v>
      </c>
      <c r="D227" s="21" t="s">
        <v>250</v>
      </c>
      <c r="E227" s="1"/>
      <c r="F227" s="9"/>
    </row>
    <row r="228" spans="1:6" ht="45" customHeight="1">
      <c r="A228" s="27"/>
      <c r="B228" s="7" t="s">
        <v>252</v>
      </c>
      <c r="C228" s="20" t="s">
        <v>255</v>
      </c>
      <c r="D228" s="21"/>
      <c r="E228" s="1"/>
      <c r="F228" s="9"/>
    </row>
    <row r="229" spans="1:6" ht="45" customHeight="1">
      <c r="A229" s="27"/>
      <c r="B229" s="7" t="s">
        <v>253</v>
      </c>
      <c r="C229" s="20" t="s">
        <v>251</v>
      </c>
      <c r="D229" s="21" t="s">
        <v>251</v>
      </c>
      <c r="E229" s="1"/>
      <c r="F229" s="9"/>
    </row>
    <row r="230" spans="1:6" ht="45" customHeight="1">
      <c r="A230" s="27"/>
      <c r="B230" s="7" t="s">
        <v>254</v>
      </c>
      <c r="C230" s="20" t="s">
        <v>247</v>
      </c>
      <c r="D230" s="21"/>
      <c r="E230" s="1"/>
      <c r="F230" s="9"/>
    </row>
    <row r="231" spans="1:6" ht="45" customHeight="1">
      <c r="A231" s="27"/>
      <c r="B231" s="7" t="s">
        <v>256</v>
      </c>
      <c r="C231" s="20" t="s">
        <v>248</v>
      </c>
      <c r="D231" s="21"/>
      <c r="E231" s="1"/>
      <c r="F231" s="9"/>
    </row>
  </sheetData>
  <autoFilter ref="A1:F231" xr:uid="{00000000-0009-0000-0000-000000000000}"/>
  <mergeCells count="65">
    <mergeCell ref="A1:B1"/>
    <mergeCell ref="A2:D2"/>
    <mergeCell ref="A3:D3"/>
    <mergeCell ref="B46:D46"/>
    <mergeCell ref="B90:D90"/>
    <mergeCell ref="A48:A89"/>
    <mergeCell ref="B4:D4"/>
    <mergeCell ref="C1:D1"/>
    <mergeCell ref="C5:D5"/>
    <mergeCell ref="C47:D47"/>
    <mergeCell ref="C17:D17"/>
    <mergeCell ref="C30:D30"/>
    <mergeCell ref="C37:D37"/>
    <mergeCell ref="B6:B16"/>
    <mergeCell ref="B18:B29"/>
    <mergeCell ref="B31:B36"/>
    <mergeCell ref="B120:D120"/>
    <mergeCell ref="B216:D216"/>
    <mergeCell ref="C125:D125"/>
    <mergeCell ref="C143:D143"/>
    <mergeCell ref="C149:D149"/>
    <mergeCell ref="C155:D155"/>
    <mergeCell ref="C165:D165"/>
    <mergeCell ref="C174:D174"/>
    <mergeCell ref="B122:B124"/>
    <mergeCell ref="B126:B142"/>
    <mergeCell ref="C121:D121"/>
    <mergeCell ref="C179:D179"/>
    <mergeCell ref="B150:B154"/>
    <mergeCell ref="B156:B164"/>
    <mergeCell ref="B166:B173"/>
    <mergeCell ref="B38:B45"/>
    <mergeCell ref="A5:A45"/>
    <mergeCell ref="C57:D57"/>
    <mergeCell ref="B48:B56"/>
    <mergeCell ref="C99:D99"/>
    <mergeCell ref="B58:B89"/>
    <mergeCell ref="C91:D91"/>
    <mergeCell ref="B92:B98"/>
    <mergeCell ref="B100:B119"/>
    <mergeCell ref="A91:A119"/>
    <mergeCell ref="A121:A177"/>
    <mergeCell ref="C217:D217"/>
    <mergeCell ref="B180:B215"/>
    <mergeCell ref="C226:D226"/>
    <mergeCell ref="C227:D227"/>
    <mergeCell ref="A226:A231"/>
    <mergeCell ref="A221:A222"/>
    <mergeCell ref="A179:A215"/>
    <mergeCell ref="B144:B148"/>
    <mergeCell ref="B225:D225"/>
    <mergeCell ref="B223:D223"/>
    <mergeCell ref="A224"/>
    <mergeCell ref="B218:D218"/>
    <mergeCell ref="B220:D220"/>
    <mergeCell ref="C221:D221"/>
    <mergeCell ref="C224:D224"/>
    <mergeCell ref="C228:D228"/>
    <mergeCell ref="C230:D230"/>
    <mergeCell ref="C231:D231"/>
    <mergeCell ref="B175:B177"/>
    <mergeCell ref="B178:D178"/>
    <mergeCell ref="C229:D229"/>
    <mergeCell ref="C219:D219"/>
    <mergeCell ref="C222:D222"/>
  </mergeCells>
  <phoneticPr fontId="1"/>
  <dataValidations count="1">
    <dataValidation type="list" allowBlank="1" showInputMessage="1" showErrorMessage="1" sqref="E226:E231 E3:E224"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UI,標準"&amp;20生理機能検査システム仕様書&amp;R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生理機能検査システム</vt:lpstr>
      <vt:lpstr>生理機能検査システム!Print_Area</vt:lpstr>
      <vt:lpstr>生理機能検査システム!Print_Titles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2023-12-22T05:38:49Z</cp:lastPrinted>
  <dcterms:created xsi:type="dcterms:W3CDTF">2022-01-18T08:25:11Z</dcterms:created>
  <dcterms:modified xsi:type="dcterms:W3CDTF">2022-01-18T08:25:11Z</dcterms:modified>
</cp:coreProperties>
</file>