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三船2024～\2023～課長事務\R７電子カルテ仕様書\仕様書＿HP公開分\"/>
    </mc:Choice>
  </mc:AlternateContent>
  <bookViews>
    <workbookView xWindow="300" yWindow="615" windowWidth="20190" windowHeight="10905"/>
  </bookViews>
  <sheets>
    <sheet name="健診システム" sheetId="1" r:id="rId1"/>
  </sheets>
  <definedNames>
    <definedName name="_xlnm._FilterDatabase" localSheetId="0" hidden="1">健診システム!$A$1:$F$213</definedName>
    <definedName name="anscount" hidden="1">1</definedName>
    <definedName name="limcount" hidden="1">2</definedName>
    <definedName name="_xlnm.Print_Area" localSheetId="0">健診システム!$A$1:$F$219</definedName>
    <definedName name="_xlnm.Print_Titles" localSheetId="0">健診システム!$1:$1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4" i="1" l="1"/>
  <c r="H4" i="1"/>
  <c r="H3" i="1"/>
  <c r="H2" i="1"/>
</calcChain>
</file>

<file path=xl/sharedStrings.xml><?xml version="1.0" encoding="utf-8"?>
<sst xmlns="http://schemas.openxmlformats.org/spreadsheetml/2006/main" count="306" uniqueCount="229">
  <si>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</si>
  <si>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</si>
  <si>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</si>
  <si>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</si>
  <si>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システム要件</t>
    <rPh sb="4" eb="6">
      <t>ヨウケン</t>
    </rPh>
    <phoneticPr fontId="2"/>
  </si>
  <si>
    <t>5-1</t>
    <phoneticPr fontId="1"/>
  </si>
  <si>
    <t>6-1</t>
    <phoneticPr fontId="1"/>
  </si>
  <si>
    <t>9-1</t>
    <phoneticPr fontId="1"/>
  </si>
  <si>
    <t>12-1</t>
    <phoneticPr fontId="1"/>
  </si>
  <si>
    <t>2-1</t>
    <phoneticPr fontId="1"/>
  </si>
  <si>
    <t>3-1</t>
    <phoneticPr fontId="1"/>
  </si>
  <si>
    <t>11-1</t>
    <phoneticPr fontId="1"/>
  </si>
  <si>
    <t>健診システム</t>
    <rPh sb="0" eb="2">
      <t>ケンシン</t>
    </rPh>
    <phoneticPr fontId="2"/>
  </si>
  <si>
    <t>1-1</t>
    <phoneticPr fontId="1"/>
  </si>
  <si>
    <t>1</t>
    <phoneticPr fontId="1"/>
  </si>
  <si>
    <t>2</t>
    <phoneticPr fontId="1"/>
  </si>
  <si>
    <t>3</t>
    <phoneticPr fontId="1"/>
  </si>
  <si>
    <t>4</t>
    <phoneticPr fontId="1"/>
  </si>
  <si>
    <t>5</t>
    <phoneticPr fontId="1"/>
  </si>
  <si>
    <t>1-2</t>
    <phoneticPr fontId="1"/>
  </si>
  <si>
    <t>4-1</t>
    <phoneticPr fontId="1"/>
  </si>
  <si>
    <t>7-1</t>
    <phoneticPr fontId="1"/>
  </si>
  <si>
    <t>8-1</t>
    <phoneticPr fontId="1"/>
  </si>
  <si>
    <t>10-1</t>
    <phoneticPr fontId="1"/>
  </si>
  <si>
    <t>13-1</t>
    <phoneticPr fontId="1"/>
  </si>
  <si>
    <t>14-1</t>
    <phoneticPr fontId="1"/>
  </si>
  <si>
    <t>共通</t>
  </si>
  <si>
    <t>パッケージ基本</t>
  </si>
  <si>
    <t>ユーザーごとによく使う機能をお気に入り登録できること。</t>
    <phoneticPr fontId="1"/>
  </si>
  <si>
    <t>検索結果をEXCEL形式で出力できること。</t>
    <phoneticPr fontId="1"/>
  </si>
  <si>
    <t>自動判定処理や報告書を出力後、ロックができること。
ロックは管理者により解除できること。</t>
    <phoneticPr fontId="1"/>
  </si>
  <si>
    <t>セキュリティ</t>
  </si>
  <si>
    <t>ログ参照は参照権限を与えられた特定のユーザーのみ参照可能とすること。</t>
    <phoneticPr fontId="1"/>
  </si>
  <si>
    <t>出力した帳票のバックアップが残ること。</t>
    <phoneticPr fontId="1"/>
  </si>
  <si>
    <t>システム起動はユーザーID、パスワードによる認証の仕組みを有すること。
パスワードは有効期限、大/小文字・英数字混在、文字数を設定できること。</t>
    <phoneticPr fontId="1"/>
  </si>
  <si>
    <t>予約業務</t>
  </si>
  <si>
    <t>予約登録により個人マスタを自動で登録/更新できること。</t>
    <phoneticPr fontId="1"/>
  </si>
  <si>
    <t>所属団体やコースに関する補足情報を別ウインドウで表示できること。</t>
    <phoneticPr fontId="1"/>
  </si>
  <si>
    <t>マスタで設定したレイアウトに沿った予約情報（CSV形式またはEXCELファイル）を取り込むことができること。</t>
    <phoneticPr fontId="1"/>
  </si>
  <si>
    <t>検索結果画面にて、対象データ上で右クリック操作で別メニューへの遷移を行えること。</t>
    <phoneticPr fontId="1"/>
  </si>
  <si>
    <t>生年月日は和暦/西暦で入力できること。</t>
    <phoneticPr fontId="1"/>
  </si>
  <si>
    <t>過去の受診歴を複製して新規予約が作成できること。</t>
    <phoneticPr fontId="1"/>
  </si>
  <si>
    <t>個人の予約時に過去の予約歴または受診歴が一覧で参照できること。</t>
    <phoneticPr fontId="1"/>
  </si>
  <si>
    <t>受診内容を変更する際、変更前後で料金に差額が生じる場合は、その差額を同一画面上で確認できること。</t>
    <phoneticPr fontId="1"/>
  </si>
  <si>
    <t>個人/団体の予約時に契約のコメント情報の参照ができること。</t>
    <phoneticPr fontId="1"/>
  </si>
  <si>
    <t>個人単位で予約登録できること。</t>
    <phoneticPr fontId="1"/>
  </si>
  <si>
    <t>団体ごとに条件を指定し、空き日を検索後、枠取りができること。</t>
    <phoneticPr fontId="1"/>
  </si>
  <si>
    <t>日々の受診可能人数を以下の条件にて設定できること。またそれらは一括でも設定できること。
・時間帯
・予約管理種別
・検査種別</t>
    <phoneticPr fontId="1"/>
  </si>
  <si>
    <t>キャンセル待ちに予約の空きができた際に、予約担当者に通知されること。</t>
    <phoneticPr fontId="1"/>
  </si>
  <si>
    <t>キャンセルが出た場合に、希望日に該当する予約者を検索ができること。</t>
    <phoneticPr fontId="1"/>
  </si>
  <si>
    <t>キャンセル待ちの登録/検索ができること。</t>
    <phoneticPr fontId="1"/>
  </si>
  <si>
    <t>個人を特定せず、団体専用の予約枠を登録できること。</t>
    <phoneticPr fontId="1"/>
  </si>
  <si>
    <t>受診者の希望する条件で空き日を検索できること。</t>
    <phoneticPr fontId="1"/>
  </si>
  <si>
    <t>日毎のコメント情報を参照・登録が行えること</t>
    <phoneticPr fontId="1"/>
  </si>
  <si>
    <t>選択した日の予約者一覧が表示されること。</t>
    <phoneticPr fontId="1"/>
  </si>
  <si>
    <t>カレンダー上の予約人数は、男女別人数表示、総人数表示の変更ができること。</t>
    <phoneticPr fontId="1"/>
  </si>
  <si>
    <t>予約状況はカレンダー表記で、４ヶ月・２ヶ月・１週間と切り替えできること。
また、詳細としてコース種別枠・検査種別枠の単位で表示できること。</t>
    <phoneticPr fontId="1"/>
  </si>
  <si>
    <t>受付業務</t>
  </si>
  <si>
    <t>マスタで設定したレイアウトに沿った受付情報（CSV形式またはEXCELファイル）を取り込むことができること。また、結果データの取り込みもできること。</t>
    <phoneticPr fontId="1"/>
  </si>
  <si>
    <t>予約情報をもとに受付登録ができること。</t>
    <phoneticPr fontId="1"/>
  </si>
  <si>
    <t>予約変更の際、変更前後での差額を同一画面上で確認できること。</t>
    <phoneticPr fontId="1"/>
  </si>
  <si>
    <t>受診するコースは、共通コースまたは団体固有コースが登録できること。</t>
    <phoneticPr fontId="1"/>
  </si>
  <si>
    <t>同一日に同一受診者が２つ以上のコースを登録できること。</t>
    <phoneticPr fontId="1"/>
  </si>
  <si>
    <t>特定健診受診券の情報が登録ができること。</t>
    <phoneticPr fontId="1"/>
  </si>
  <si>
    <t>過去の受診歴を複製して新規に受付登録できること。</t>
    <phoneticPr fontId="1"/>
  </si>
  <si>
    <t>個人の過去の受診歴が一覧で参照できること。</t>
    <phoneticPr fontId="1"/>
  </si>
  <si>
    <t>受付登録時の受診番号を自動もしくは任意で付番できること。
※システム稼働前設定とし、稼働後の変更は行わない</t>
    <phoneticPr fontId="1"/>
  </si>
  <si>
    <t>受付時に検査項目の追加や削除を登録できること。</t>
    <phoneticPr fontId="1"/>
  </si>
  <si>
    <t>個人の受付登録画面上で、計算された請求情報を修正できること。
※ただし、修正金額は会計連携できなくてもよい</t>
    <phoneticPr fontId="1"/>
  </si>
  <si>
    <t>同一画面より個人請求分請求書を印刷できること。</t>
    <phoneticPr fontId="1"/>
  </si>
  <si>
    <t>個人負担額を変更した際に、元の金額との差額を表示することができること。</t>
    <phoneticPr fontId="1"/>
  </si>
  <si>
    <t>個人負担額と団体負担額の請求金額の総計を表示できること。</t>
    <phoneticPr fontId="1"/>
  </si>
  <si>
    <t>設定により、受付登録後に必要帳票を自動で出力できること。</t>
    <phoneticPr fontId="1"/>
  </si>
  <si>
    <t>予約一覧より複数人同時に受付登録できること。</t>
    <phoneticPr fontId="1"/>
  </si>
  <si>
    <t>受付済みの受診者を検索できること。</t>
    <phoneticPr fontId="1"/>
  </si>
  <si>
    <t>検索結果から、１人の受診者に対して以下の業務が実行できること。
・受付内容の修正
・検査内容の項目/追加/削除
・各検査依頼
・帳票出力</t>
    <phoneticPr fontId="1"/>
  </si>
  <si>
    <t>検索結果から、複数の受診者に対して以下の業務が実行できること。
・検査内容の項目/追加/削除
・各検査依頼
・帳票出力</t>
    <phoneticPr fontId="1"/>
  </si>
  <si>
    <t>検索結果に重複受診者が存在する場合、表示色を変更して視覚的に確認できること。</t>
    <phoneticPr fontId="1"/>
  </si>
  <si>
    <t>ユーザー単位で検索結果に表示する項目を設定できること。</t>
    <phoneticPr fontId="1"/>
  </si>
  <si>
    <t>結果入力業務</t>
  </si>
  <si>
    <t>受診者毎に各検査結果を入力できること。</t>
    <phoneticPr fontId="1"/>
  </si>
  <si>
    <t>前回の結果値を今回の結果値として引用できること。</t>
    <phoneticPr fontId="1"/>
  </si>
  <si>
    <t>ユーザー毎に使用可能な入力・参照画面を設定でき、タブ表示できること。
そのタブを選択することで入力・参照画面の切り替えができること。</t>
    <phoneticPr fontId="1"/>
  </si>
  <si>
    <t>過去の結果(最大8回分)を参照しながら、今回の検査結果を入力できること。</t>
    <phoneticPr fontId="1"/>
  </si>
  <si>
    <t>標準体重、BMI、eGFR、血圧平均値等は自動計算できること。</t>
    <phoneticPr fontId="1"/>
  </si>
  <si>
    <t>判定基準値にもとづき結果値のランクが生成されること。</t>
    <phoneticPr fontId="1"/>
  </si>
  <si>
    <t>判定ランクに応じて文字色を設定できること。</t>
    <phoneticPr fontId="1"/>
  </si>
  <si>
    <t>所見はマスタから選択またはフリー入力できること。</t>
    <phoneticPr fontId="1"/>
  </si>
  <si>
    <t>入力画面内の項目の組み合わせ・並び順はマスタで設定できること。</t>
    <phoneticPr fontId="1"/>
  </si>
  <si>
    <t>表示させる検査項目は、全項目/オーダ項目のみ/結果あり/結果なしの区分で切替できること。</t>
    <phoneticPr fontId="1"/>
  </si>
  <si>
    <t>入力画面には見出し/区切り線を設定できること。</t>
    <phoneticPr fontId="1"/>
  </si>
  <si>
    <t>結果入力できるタイプは数字、コード、定性、フリーコメントであること。
また、予め設定された入力タイプと異なるタイプで入力すると警告が出ること。</t>
    <phoneticPr fontId="1"/>
  </si>
  <si>
    <t>数値結果の検査項目であっても、必要に応じてコメントが入力できること。</t>
    <phoneticPr fontId="1"/>
  </si>
  <si>
    <t>総合所見はマスタから選択またはフリー入力できること。</t>
    <phoneticPr fontId="1"/>
  </si>
  <si>
    <t>検査結果はグラフ(折れ線/レーダーチャート/プロット)表示できること。</t>
    <phoneticPr fontId="1"/>
  </si>
  <si>
    <t>結果入力時に判定のシミュレーションができること。</t>
    <phoneticPr fontId="1"/>
  </si>
  <si>
    <t>自動判定で生成された判定/コメントは修正できること。</t>
    <phoneticPr fontId="1"/>
  </si>
  <si>
    <t>シェーマの画像を任意に追加でき、記載できること。</t>
    <phoneticPr fontId="1"/>
  </si>
  <si>
    <t>個人結果入力画面上で次件/前件ボタン押下により、次/前の受診番号順の受診者の結果入力画面に切り替えできること。また、受診者検索→複数名選択→結果入力と画面展開した場合、選択された受診者の中から同様に画面切替ができること。</t>
    <phoneticPr fontId="1"/>
  </si>
  <si>
    <t>検査項目の名称を右クリックすると、その検査項目の基準値や結果データの変更履歴を参照できること。</t>
    <phoneticPr fontId="1"/>
  </si>
  <si>
    <t>検査項目の名称を右クリックし所見マスタに画面推移することができること。</t>
    <phoneticPr fontId="1"/>
  </si>
  <si>
    <t>異常なし結果を一括で登録できること。</t>
    <phoneticPr fontId="1"/>
  </si>
  <si>
    <t>選択した複数名の結果を一覧画面上で入力できること。</t>
    <phoneticPr fontId="1"/>
  </si>
  <si>
    <t>一覧での結果入力の際は、縦軸に受診者・横軸に検査項目、横軸に受診者・縦軸に検査項目のパターンを備えていること。</t>
    <phoneticPr fontId="1"/>
  </si>
  <si>
    <t>以下の条件にて抽出される各受診者毎の進捗状況を参照ができること。
　・受診日（一日、期間指定）
　・契約コード（一日、期間指定）
　・団体コード（個別、範囲）
　・コース管理（個別、範囲）
　・健診コース（個別、範囲）
　・受診番号（個別、範囲指定）
　・個人ＩＤ（個人、範囲）</t>
    <phoneticPr fontId="1"/>
  </si>
  <si>
    <t>「○：完了」「▲：未入力あり」「△：全て未入力」「－：オーダーなし」など状況が一目でわかること。</t>
    <phoneticPr fontId="1"/>
  </si>
  <si>
    <t>定期的に進捗状況の表示を自動更新できること。
また、任意のタイミングでも進捗状況を更新表示できること。</t>
    <phoneticPr fontId="1"/>
  </si>
  <si>
    <t>該当の進捗マークをダブルクリックすることで指定された結果入力画面に遷移できること。</t>
    <phoneticPr fontId="1"/>
  </si>
  <si>
    <t>自動判定業務</t>
  </si>
  <si>
    <t>以下の要素で自動判定のロジックが設定できること。
・問診結果
・前回検査結果
・検査項目値
・性別
・年齢</t>
    <phoneticPr fontId="1"/>
  </si>
  <si>
    <t>ロジックにそって各種判定を自動で行えること。</t>
    <phoneticPr fontId="1"/>
  </si>
  <si>
    <t>ロジックについては、ユーザーにてメンテナンス可能であること。</t>
    <phoneticPr fontId="1"/>
  </si>
  <si>
    <t>自動判定マスタ上で、設定したロジックの動作確認ができること。
また、動作確認パターンを登録できること。</t>
    <phoneticPr fontId="1"/>
  </si>
  <si>
    <t>自動判定処理において、処理されたロジックの経路・条件を確認できること。</t>
    <phoneticPr fontId="1"/>
  </si>
  <si>
    <t>判定基準値を複数設定できること。
(例：男女別、年齢別、団体別、コース別など)</t>
    <phoneticPr fontId="1"/>
  </si>
  <si>
    <t>判定ランクは多段階に設定できること。
（例：４０～５０＝Ａ　５１～６０＝Ｂ　６１～７０＝Ｃ……）</t>
    <phoneticPr fontId="1"/>
  </si>
  <si>
    <t>基準値等を適用する期間が設定でき、時期によって基準値を調整することができること。</t>
    <phoneticPr fontId="1"/>
  </si>
  <si>
    <t>自動判定マスタで設定した内容を設定仕様書として出力できること。</t>
    <phoneticPr fontId="1"/>
  </si>
  <si>
    <t>自動判定後にロックをかけられること。
またロックは解除できること。</t>
    <phoneticPr fontId="1"/>
  </si>
  <si>
    <t>手修正した判定内容を再判定するか否かの制御ができること。</t>
    <phoneticPr fontId="1"/>
  </si>
  <si>
    <t>特定健診</t>
  </si>
  <si>
    <t>受診券情報を個人単位または一括登録ができること。</t>
    <phoneticPr fontId="1"/>
  </si>
  <si>
    <t>詳細健診について結果入力ができること。
貧血検査、心電図検査、眼底検査、クレアチニンに関しては、実施理由と判断した医師氏名の入力ができること。</t>
    <phoneticPr fontId="1"/>
  </si>
  <si>
    <t>自動判定処理にてメタボ判定ができること。</t>
    <phoneticPr fontId="1"/>
  </si>
  <si>
    <t>自動判定処理にて保健指導レベル判定（情報提供/動機づけ支援/積極的支援）ができること。</t>
    <phoneticPr fontId="1"/>
  </si>
  <si>
    <t>医療保険者（代行機関）に提出する以下の国指定の標準フォーマットの作成ができること。
（XMLデータ形式）
・交換用基本情報ファイル
・特定健診情報ファイル
・決済用情報ファイル
・集計情報ファイル</t>
    <phoneticPr fontId="1"/>
  </si>
  <si>
    <t>特定保健指導</t>
  </si>
  <si>
    <t xml:space="preserve">媒体(CD-R等)により提供される特定健診結果(XML標準様式)を登録し、個人マスタ、結果情報を登録ができること。 </t>
    <phoneticPr fontId="1"/>
  </si>
  <si>
    <t xml:space="preserve">特定健診データ登録後に、支援レベル、リスクより自動的に保健指導コースを設定する画面を表示できること。 </t>
    <phoneticPr fontId="1"/>
  </si>
  <si>
    <t>保健指導対象者の特定健診、保健指導歴を登録できること。</t>
    <phoneticPr fontId="1"/>
  </si>
  <si>
    <t xml:space="preserve">保健指導歴未登録の場合、保健指導コースを入力するとコースマスタに登録されている支援形態、支援時期などより指導予定日を求めることができる。 </t>
    <phoneticPr fontId="1"/>
  </si>
  <si>
    <t xml:space="preserve">保健指導予定日が割りあたっていない特定保健指導対象者を一覧表示し、予約日を割り当てる画面を表示できること。 </t>
    <phoneticPr fontId="1"/>
  </si>
  <si>
    <t>保健指導予約状況を確認できること。</t>
    <phoneticPr fontId="1"/>
  </si>
  <si>
    <t>保健指導対象者を検索し一覧を表示できること。</t>
    <phoneticPr fontId="1"/>
  </si>
  <si>
    <t xml:space="preserve">表示された対象者一覧より個別のデータ登録画面へ遷移できること。 </t>
    <phoneticPr fontId="1"/>
  </si>
  <si>
    <t>表示された対象者一覧より選択した対象者に対して以下ができること。
・判定処理
・まとめ支援
・帳票出力
・電子データ出力（XML標準様式）
・データ出力（CSVファイル）
・データ削除</t>
    <phoneticPr fontId="1"/>
  </si>
  <si>
    <t xml:space="preserve">対象者ごとに特定健診、保健指導、食事バランス、エクササイズのデータ入力ができること。 </t>
    <phoneticPr fontId="1"/>
  </si>
  <si>
    <t>対象者ごとに特定健診、保健指導歴を新規登録することができること。</t>
    <phoneticPr fontId="1"/>
  </si>
  <si>
    <t>対象者ごとに以下の表示ができること。
・受診歴(特定健診、特定保健指導の全履歴)
・指導歴時点の指導回数、ポイント</t>
    <phoneticPr fontId="1"/>
  </si>
  <si>
    <t>指導に使用した資料を対象者ごとに保存できること。また出力できること。</t>
    <phoneticPr fontId="1"/>
  </si>
  <si>
    <t>保健指導実施に伴う決済データ出力ができること。</t>
    <phoneticPr fontId="1"/>
  </si>
  <si>
    <t>リタイア処理ができること。</t>
    <phoneticPr fontId="1"/>
  </si>
  <si>
    <t>返戻データ処理ができること。</t>
    <phoneticPr fontId="1"/>
  </si>
  <si>
    <t>協会けんぽ</t>
  </si>
  <si>
    <t>受診日範囲を指定して、該当範囲内の協会健診受診者を抽出できること。</t>
    <phoneticPr fontId="1"/>
  </si>
  <si>
    <t>抽出された受診者の基本属性（氏名、性別、生年月日、団体コード、保健情報）が確認できること。</t>
    <phoneticPr fontId="1"/>
  </si>
  <si>
    <t>当月請求できない受診者に対して月遅れ処理を行うことができること。</t>
    <phoneticPr fontId="1"/>
  </si>
  <si>
    <t>協会けんぽ対象者の一覧を表示し、協会けんぽの番号、保険証情報、実施項目の確認及び修正ができること</t>
    <phoneticPr fontId="1"/>
  </si>
  <si>
    <t>指定された対象月の実施状況報告書を作成できること。</t>
    <phoneticPr fontId="1"/>
  </si>
  <si>
    <t>受診者の健診区分、肝炎、乳がん、子宮がんの実施状況が画面で確認/修正できること。</t>
    <phoneticPr fontId="1"/>
  </si>
  <si>
    <t>指定された対象月の受診者情報を任意の記憶媒体に出力できること。
また、記憶媒体に作成された協会健診の内容を容易に確認できること。</t>
    <phoneticPr fontId="1"/>
  </si>
  <si>
    <t>協会けんぽ指定の計算方法によって、検査未実施分の減額の計算ができること。</t>
    <phoneticPr fontId="1"/>
  </si>
  <si>
    <t>健診予定日を変更またはキャンセルした対象者を検索・帳票出力できる機能を有すること。</t>
    <phoneticPr fontId="1"/>
  </si>
  <si>
    <t>以下の帳票を用意し、出力できること。</t>
    <phoneticPr fontId="1"/>
  </si>
  <si>
    <t>生活習慣病予防健診結果通知票(一般健診)</t>
    <phoneticPr fontId="1"/>
  </si>
  <si>
    <t>生活習慣病予防健診結果通知票(子宮がん健診)</t>
    <phoneticPr fontId="1"/>
  </si>
  <si>
    <t>生活習慣病予防健診結果通知票(肝炎)</t>
    <phoneticPr fontId="1"/>
  </si>
  <si>
    <t>健診実施状況報告書</t>
    <phoneticPr fontId="1"/>
  </si>
  <si>
    <t>生活習慣病予防健診実施状況報告書</t>
    <phoneticPr fontId="1"/>
  </si>
  <si>
    <t>生活習慣病予防健診キャンセル等報告書</t>
    <phoneticPr fontId="1"/>
  </si>
  <si>
    <t>結果報告書作成業務</t>
  </si>
  <si>
    <t>印刷指示を行う際は以下の範囲指定ができること。
　・団体コード(範囲）　所属コード（範囲）
　・健診コース（範囲）
　・受診日（受診予定日）(範囲）
　・受診No.（予約No.）（範囲）
　・検査結果の範囲指定若しくは検査結果に対する判定による条件指定
　・施設コード
　・地区コード
　・時間帯コード</t>
    <phoneticPr fontId="1"/>
  </si>
  <si>
    <t>印刷順番は並び替えができること。</t>
    <phoneticPr fontId="1"/>
  </si>
  <si>
    <t>帳票の出力条件は保存できること。
（例：抽出範囲、並び順）</t>
    <phoneticPr fontId="1"/>
  </si>
  <si>
    <t>複数枚数にわたる報告書の場合、ページを指定して印刷できること。</t>
    <phoneticPr fontId="1"/>
  </si>
  <si>
    <t>帳票ごとに出力条件を設定できること。
出力条件には受診者の属性情報、受診内容、検査結果などを指定できること。</t>
    <phoneticPr fontId="1"/>
  </si>
  <si>
    <t>出力する帳票を受診者ごとにセット印刷できること。
(例：受診者A向け「帳票1＋帳票2」、受診者B向け「帳票1＋帳票3」、受診者C向け「帳票1＋帳票3＋帳票4」など）</t>
    <phoneticPr fontId="1"/>
  </si>
  <si>
    <t>予約情報若しくは受付情報をCSV形式、EXCELファイルまたは固定長テキストファイルに出力できること。</t>
    <phoneticPr fontId="1"/>
  </si>
  <si>
    <t>データの出力項目をマスタ設定できること。</t>
    <phoneticPr fontId="1"/>
  </si>
  <si>
    <t>出力データは事前に並び替えができること。</t>
    <phoneticPr fontId="1"/>
  </si>
  <si>
    <t>請求業務</t>
  </si>
  <si>
    <t>団体ごとの請求情報を作成できること。
その際、以下の抽出条件にて対象団体を絞り込みができること。
　・団体コード
　・コースコード
　・受診日
　・受診番号
　・施設コード
　・料金区分
　・抽出区分（すべて、未発行、請求済）</t>
    <phoneticPr fontId="1"/>
  </si>
  <si>
    <t>受診者の団体負担金を集計して、団体宛の請求書が作成できること。</t>
    <phoneticPr fontId="1"/>
  </si>
  <si>
    <t>受診者向けの請求書を作成できること。</t>
    <phoneticPr fontId="1"/>
  </si>
  <si>
    <t>請求情報は手入力にて新規作成/修正できること。</t>
    <phoneticPr fontId="1"/>
  </si>
  <si>
    <t>入金情報を管理できること。
また分割入金にも対応していること。</t>
    <phoneticPr fontId="1"/>
  </si>
  <si>
    <t>請求情報は検索できること。</t>
    <phoneticPr fontId="1"/>
  </si>
  <si>
    <t>検索後の一覧画面上にて抽出された請求データの合計請求金額、入金額、未収額が参照できること。</t>
    <phoneticPr fontId="1"/>
  </si>
  <si>
    <t>一覧画面から複数の請求先を選択して一括で請求書を発行できること。</t>
    <phoneticPr fontId="1"/>
  </si>
  <si>
    <t>以下の請求関連の帳票を用意し、出力できること。</t>
    <phoneticPr fontId="1"/>
  </si>
  <si>
    <t>請求書兼領収書(個人)</t>
    <phoneticPr fontId="1"/>
  </si>
  <si>
    <t>請求書(団体)</t>
    <phoneticPr fontId="1"/>
  </si>
  <si>
    <t>請求書(団体 受診者明細)</t>
    <phoneticPr fontId="1"/>
  </si>
  <si>
    <t>請求一覧表(個人)</t>
    <phoneticPr fontId="1"/>
  </si>
  <si>
    <t>請求一覧表(団体)</t>
    <phoneticPr fontId="1"/>
  </si>
  <si>
    <t>請求一覧表(コース管理区分版)</t>
    <phoneticPr fontId="1"/>
  </si>
  <si>
    <t>未請求一覧表(個人)</t>
    <phoneticPr fontId="1"/>
  </si>
  <si>
    <t>請求未発行一覧表(個人)</t>
    <phoneticPr fontId="1"/>
  </si>
  <si>
    <t>請求未発行一覧表(団体)</t>
    <phoneticPr fontId="1"/>
  </si>
  <si>
    <t>未収金一覧表(個人)</t>
    <phoneticPr fontId="1"/>
  </si>
  <si>
    <t>未収金一覧表(団体)</t>
    <phoneticPr fontId="1"/>
  </si>
  <si>
    <t>入金一覧表(個人)</t>
    <phoneticPr fontId="1"/>
  </si>
  <si>
    <t>入金一覧表(団体)</t>
    <phoneticPr fontId="1"/>
  </si>
  <si>
    <t>請求日報</t>
    <phoneticPr fontId="1"/>
  </si>
  <si>
    <t>請求日報集計表（団体別）</t>
    <phoneticPr fontId="1"/>
  </si>
  <si>
    <t>請求日報集計表（コース別）</t>
    <phoneticPr fontId="1"/>
  </si>
  <si>
    <t>統計業務</t>
  </si>
  <si>
    <t>項目別受診者数集計表</t>
    <phoneticPr fontId="1"/>
  </si>
  <si>
    <t>項目別受診者数集計表(年齢階層別)</t>
    <phoneticPr fontId="1"/>
  </si>
  <si>
    <t>コース別受診者数集計表</t>
    <phoneticPr fontId="1"/>
  </si>
  <si>
    <t>コース別受診者数集計表(年齢階層別)</t>
    <phoneticPr fontId="1"/>
  </si>
  <si>
    <t>検査項目別結果集計表</t>
    <phoneticPr fontId="1"/>
  </si>
  <si>
    <t>検査項目別結果集計表(年齢階層別)</t>
    <phoneticPr fontId="1"/>
  </si>
  <si>
    <t>結果集計表(有所見者率一覧表)</t>
    <phoneticPr fontId="1"/>
  </si>
  <si>
    <t>定期健康診断結果報告書</t>
    <phoneticPr fontId="1"/>
  </si>
  <si>
    <t>団体別コース別一覧表</t>
    <phoneticPr fontId="1"/>
  </si>
  <si>
    <t>所属団体別受診者数一覧表</t>
    <phoneticPr fontId="1"/>
  </si>
  <si>
    <t>システム間連携等</t>
  </si>
  <si>
    <t>受診者属性は、医事会計システムとの連携により取得できること。連携する受診者属性は、個人ID、氏名（漢字、カナ）、生年月日、性別、住所、保険情報、電話とする。</t>
    <phoneticPr fontId="1"/>
  </si>
  <si>
    <t>検体検査の結果情報を電子カルテシステムから自動取得できること。</t>
    <phoneticPr fontId="1"/>
  </si>
  <si>
    <t>デ－タ移行</t>
  </si>
  <si>
    <t>現行システムからのデータ移行については、職員に負担をかけることなく予約データ、受付結果データ、請求データ、マスタデータ、帳票類を含め、移行できること。データ移行に要する全ての費用を本調達に含めること。</t>
    <phoneticPr fontId="1"/>
  </si>
  <si>
    <t>マスタ管理</t>
  </si>
  <si>
    <t>各種マスタのメンテナンスができること。</t>
    <phoneticPr fontId="1"/>
  </si>
  <si>
    <t>各種マスタの一覧表を作成できること。</t>
    <phoneticPr fontId="1"/>
  </si>
  <si>
    <t>各種マスタは可能な限り世代管理できること。</t>
    <phoneticPr fontId="1"/>
  </si>
  <si>
    <t>登録済マスタを流用（コピー）して新規マスタを登録できること。</t>
    <phoneticPr fontId="1"/>
  </si>
  <si>
    <t>検査項目や所見等において、関連する業務データや他のマスタで利用されている箇所を検索できること。</t>
    <phoneticPr fontId="1"/>
  </si>
  <si>
    <t>その他要件</t>
    <rPh sb="2" eb="3">
      <t>タ</t>
    </rPh>
    <rPh sb="3" eb="5">
      <t>ヨウケン</t>
    </rPh>
    <phoneticPr fontId="3"/>
  </si>
  <si>
    <t>その他</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</si>
  <si>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</si>
  <si>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</si>
  <si>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既存システムのデータは、全て移行できること。</t>
    <rPh sb="0" eb="2">
      <t>キゾン</t>
    </rPh>
    <rPh sb="12" eb="13">
      <t>スベ</t>
    </rPh>
    <rPh sb="14" eb="16">
      <t>イコウ</t>
    </rPh>
    <phoneticPr fontId="1"/>
  </si>
  <si>
    <t>15-1</t>
    <phoneticPr fontId="1"/>
  </si>
  <si>
    <t>ライセンスは、既存ライセンス数を踏襲すること。</t>
    <rPh sb="7" eb="9">
      <t>キゾン</t>
    </rPh>
    <rPh sb="14" eb="15">
      <t>スウ</t>
    </rPh>
    <rPh sb="16" eb="18">
      <t>トウシュウ</t>
    </rPh>
    <phoneticPr fontId="1"/>
  </si>
  <si>
    <t>印刷時はプレビューできること。
また、PDFファイルにて任意の場所に保存できること。</t>
    <rPh sb="28" eb="30">
      <t>ニンイ</t>
    </rPh>
    <rPh sb="31" eb="33">
      <t>バショ</t>
    </rPh>
    <rPh sb="34" eb="36">
      <t>ホゾン</t>
    </rPh>
    <phoneticPr fontId="1"/>
  </si>
  <si>
    <t>23</t>
    <phoneticPr fontId="1"/>
  </si>
  <si>
    <t>予約登録時に契約コードを登録する事で、選択可能なコースを制限できること。また、その契約内容に一致したコースを自動展開できること。</t>
    <phoneticPr fontId="1"/>
  </si>
  <si>
    <t>年度に同じ個人単位で2回予約登録した場合、ポップアップ等で警告が出せること。</t>
    <rPh sb="0" eb="2">
      <t>ネンド</t>
    </rPh>
    <rPh sb="3" eb="4">
      <t>オナ</t>
    </rPh>
    <rPh sb="5" eb="7">
      <t>コジン</t>
    </rPh>
    <rPh sb="7" eb="9">
      <t>タンイ</t>
    </rPh>
    <rPh sb="11" eb="12">
      <t>カイ</t>
    </rPh>
    <rPh sb="12" eb="14">
      <t>ヨヤク</t>
    </rPh>
    <rPh sb="14" eb="16">
      <t>トウロク</t>
    </rPh>
    <rPh sb="18" eb="20">
      <t>バアイ</t>
    </rPh>
    <rPh sb="27" eb="28">
      <t>トウ</t>
    </rPh>
    <rPh sb="29" eb="31">
      <t>ケイコク</t>
    </rPh>
    <rPh sb="32" eb="33">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</si>
</sst>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0;\-#,##0;&quot;-&quot;"/>
    <numFmt numFmtId="178" formatCode="&quot;$&quot;#,##0_);[Red]\(&quot;$&quot;#,##0\)"/>
    <numFmt numFmtId="179" formatCode="&quot;$&quot;#,##0.00_);[Red]\(&quot;$&quot;#,##0.00\)"/>
    <numFmt numFmtId="180" formatCode="0.00_)"/>
  </numFmts>
  <fonts count="53">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bottom style="thin">
        <color indexed="64"/>
      </bottom>
      <diagonal/>
    </border>
  </borders>
  <cellStyleXfs count="550">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cellStyleXfs>
  <cellXfs count="59">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0" fontId="51" fillId="2" borderId="1" xfId="0" quotePrefix="1" applyFont="1" applyFill="1" applyBorder="1" applyAlignment="1">
      <alignment horizontal="left" vertical="center" wrapText="1"/>
    </xf>
    <xf numFmtId="49" fontId="51" fillId="0" borderId="7" xfId="0" quotePrefix="1" applyNumberFormat="1" applyFont="1" applyBorder="1" applyAlignment="1">
      <alignment horizontal="center" vertical="center" wrapText="1"/>
    </xf>
    <xf numFmtId="49" fontId="51" fillId="0" borderId="30" xfId="0" quotePrefix="1" applyNumberFormat="1" applyFont="1" applyBorder="1" applyAlignment="1">
      <alignment horizontal="center" vertical="center" wrapText="1"/>
    </xf>
    <xf numFmtId="0" fontId="51" fillId="0" borderId="1" xfId="0" applyFont="1" applyBorder="1" applyAlignment="1">
      <alignment vertical="center" wrapText="1"/>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49" fontId="51" fillId="0" borderId="3" xfId="0" quotePrefix="1" applyNumberFormat="1" applyFont="1" applyBorder="1" applyAlignment="1">
      <alignment horizontal="center"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28" borderId="7" xfId="0" quotePrefix="1" applyNumberFormat="1" applyFont="1" applyFill="1" applyBorder="1" applyAlignment="1">
      <alignment horizontal="center" vertical="center" wrapText="1"/>
    </xf>
    <xf numFmtId="49" fontId="51" fillId="0" borderId="0" xfId="0" quotePrefix="1" applyNumberFormat="1" applyFont="1" applyAlignment="1">
      <alignment horizontal="center" vertical="center" wrapText="1"/>
    </xf>
    <xf numFmtId="49" fontId="51" fillId="0" borderId="31" xfId="0" quotePrefix="1" applyNumberFormat="1" applyFont="1" applyBorder="1" applyAlignment="1">
      <alignment horizontal="center" vertical="center" wrapText="1"/>
    </xf>
    <xf numFmtId="0" fontId="51" fillId="2" borderId="1" xfId="1" applyFont="1" applyFill="1" applyBorder="1" applyAlignment="1">
      <alignment horizontal="left"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49" fontId="51" fillId="0" borderId="4" xfId="0" quotePrefix="1" applyNumberFormat="1" applyFont="1" applyBorder="1" applyAlignment="1">
      <alignment horizontal="center" vertical="center" wrapText="1"/>
    </xf>
    <xf numFmtId="0" fontId="51" fillId="2" borderId="5" xfId="1" applyFont="1" applyFill="1" applyBorder="1" applyAlignment="1">
      <alignment horizontal="left" vertical="center" wrapText="1"/>
    </xf>
    <xf numFmtId="0" fontId="51" fillId="2" borderId="6" xfId="1" applyFont="1" applyFill="1" applyBorder="1" applyAlignment="1">
      <alignment horizontal="left" vertical="center" wrapText="1"/>
    </xf>
    <xf numFmtId="0" fontId="51" fillId="2" borderId="7" xfId="1" applyFont="1" applyFill="1" applyBorder="1" applyAlignment="1">
      <alignment horizontal="left" vertical="center" wrapText="1"/>
    </xf>
    <xf numFmtId="0" fontId="51" fillId="0" borderId="4" xfId="0" applyFont="1" applyBorder="1" applyAlignment="1">
      <alignment horizontal="center" vertical="center"/>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xf>
    <xf numFmtId="0" fontId="51" fillId="0" borderId="4" xfId="0" applyFont="1" applyBorder="1" applyAlignment="1">
      <alignment horizontal="center" vertical="center"/>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0" fontId="50" fillId="0" borderId="1" xfId="0" applyFont="1" applyBorder="1" applyAlignment="1">
      <alignment horizontal="center"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1" fillId="2" borderId="1" xfId="1" applyFont="1" applyFill="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1" xfId="0" applyFont="1" applyFill="1" applyBorder="1" applyAlignment="1">
      <alignment horizontal="left" vertical="center" wrapText="1"/>
    </xf>
  </cellXfs>
  <cellStyles count="550">
    <cellStyle name="0,0_x000a__x000a_NA_x000a__x000a_" xfId="3"/>
    <cellStyle name="２" xfId="4"/>
    <cellStyle name="20% - アクセント 1 2" xfId="5"/>
    <cellStyle name="20% - アクセント 1 2 2" xfId="6"/>
    <cellStyle name="20% - アクセント 1 2 3" xfId="7"/>
    <cellStyle name="20% - アクセント 1 2 4" xfId="8"/>
    <cellStyle name="20% - アクセント 1 2 5" xfId="9"/>
    <cellStyle name="20% - アクセント 1 3" xfId="10"/>
    <cellStyle name="20% - アクセント 1 4" xfId="11"/>
    <cellStyle name="20% - アクセント 1 5" xfId="12"/>
    <cellStyle name="20% - アクセント 1 6" xfId="13"/>
    <cellStyle name="20% - アクセント 2 2" xfId="14"/>
    <cellStyle name="20% - アクセント 2 2 2" xfId="15"/>
    <cellStyle name="20% - アクセント 2 2 3" xfId="16"/>
    <cellStyle name="20% - アクセント 2 2 4" xfId="17"/>
    <cellStyle name="20% - アクセント 2 2 5" xfId="18"/>
    <cellStyle name="20% - アクセント 2 3" xfId="19"/>
    <cellStyle name="20% - アクセント 2 4" xfId="20"/>
    <cellStyle name="20% - アクセント 2 5" xfId="21"/>
    <cellStyle name="20% - アクセント 2 6" xfId="22"/>
    <cellStyle name="20% - アクセント 3 2" xfId="23"/>
    <cellStyle name="20% - アクセント 3 2 2" xfId="24"/>
    <cellStyle name="20% - アクセント 3 2 3" xfId="25"/>
    <cellStyle name="20% - アクセント 3 2 4" xfId="26"/>
    <cellStyle name="20% - アクセント 3 2 5" xfId="27"/>
    <cellStyle name="20% - アクセント 3 3" xfId="28"/>
    <cellStyle name="20% - アクセント 3 4" xfId="29"/>
    <cellStyle name="20% - アクセント 3 5" xfId="30"/>
    <cellStyle name="20% - アクセント 3 6" xfId="31"/>
    <cellStyle name="20% - アクセント 4 2" xfId="32"/>
    <cellStyle name="20% - アクセント 4 2 2" xfId="33"/>
    <cellStyle name="20% - アクセント 4 2 3" xfId="34"/>
    <cellStyle name="20% - アクセント 4 2 4" xfId="35"/>
    <cellStyle name="20% - アクセント 4 2 5" xfId="36"/>
    <cellStyle name="20% - アクセント 4 3" xfId="37"/>
    <cellStyle name="20% - アクセント 4 4" xfId="38"/>
    <cellStyle name="20% - アクセント 4 5" xfId="39"/>
    <cellStyle name="20% - アクセント 4 6" xfId="40"/>
    <cellStyle name="20% - アクセント 5 2" xfId="41"/>
    <cellStyle name="20% - アクセント 5 2 2" xfId="42"/>
    <cellStyle name="20% - アクセント 5 2 3" xfId="43"/>
    <cellStyle name="20% - アクセント 5 2 4" xfId="44"/>
    <cellStyle name="20% - アクセント 5 2 5" xfId="45"/>
    <cellStyle name="20% - アクセント 5 3" xfId="46"/>
    <cellStyle name="20% - アクセント 5 4" xfId="47"/>
    <cellStyle name="20% - アクセント 5 5" xfId="48"/>
    <cellStyle name="20% - アクセント 5 6" xfId="49"/>
    <cellStyle name="20% - アクセント 6 2" xfId="50"/>
    <cellStyle name="20% - アクセント 6 2 2" xfId="51"/>
    <cellStyle name="20% - アクセント 6 2 3" xfId="52"/>
    <cellStyle name="20% - アクセント 6 2 4" xfId="53"/>
    <cellStyle name="20% - アクセント 6 2 5" xfId="54"/>
    <cellStyle name="20% - アクセント 6 3" xfId="55"/>
    <cellStyle name="20% - アクセント 6 4" xfId="56"/>
    <cellStyle name="20% - アクセント 6 5" xfId="57"/>
    <cellStyle name="20% - アクセント 6 6" xfId="58"/>
    <cellStyle name="４" xfId="59"/>
    <cellStyle name="４_20020410循環構成h140410" xfId="60"/>
    <cellStyle name="４_20020531循環構成" xfId="61"/>
    <cellStyle name="40% - アクセント 1 2" xfId="62"/>
    <cellStyle name="40% - アクセント 1 2 2" xfId="63"/>
    <cellStyle name="40% - アクセント 1 2 3" xfId="64"/>
    <cellStyle name="40% - アクセント 1 2 4" xfId="65"/>
    <cellStyle name="40% - アクセント 1 2 5" xfId="66"/>
    <cellStyle name="40% - アクセント 1 3" xfId="67"/>
    <cellStyle name="40% - アクセント 1 4" xfId="68"/>
    <cellStyle name="40% - アクセント 1 5" xfId="69"/>
    <cellStyle name="40% - アクセント 1 6" xfId="70"/>
    <cellStyle name="40% - アクセント 2 2" xfId="71"/>
    <cellStyle name="40% - アクセント 2 2 2" xfId="72"/>
    <cellStyle name="40% - アクセント 2 2 3" xfId="73"/>
    <cellStyle name="40% - アクセント 2 2 4" xfId="74"/>
    <cellStyle name="40% - アクセント 2 2 5" xfId="75"/>
    <cellStyle name="40% - アクセント 2 3" xfId="76"/>
    <cellStyle name="40% - アクセント 2 4" xfId="77"/>
    <cellStyle name="40% - アクセント 2 5" xfId="78"/>
    <cellStyle name="40% - アクセント 2 6" xfId="79"/>
    <cellStyle name="40% - アクセント 3 2" xfId="80"/>
    <cellStyle name="40% - アクセント 3 2 2" xfId="81"/>
    <cellStyle name="40% - アクセント 3 2 3" xfId="82"/>
    <cellStyle name="40% - アクセント 3 2 4" xfId="83"/>
    <cellStyle name="40% - アクセント 3 2 5" xfId="84"/>
    <cellStyle name="40% - アクセント 3 3" xfId="85"/>
    <cellStyle name="40% - アクセント 3 4" xfId="86"/>
    <cellStyle name="40% - アクセント 3 5" xfId="87"/>
    <cellStyle name="40% - アクセント 3 6" xfId="88"/>
    <cellStyle name="40% - アクセント 4 2" xfId="89"/>
    <cellStyle name="40% - アクセント 4 2 2" xfId="90"/>
    <cellStyle name="40% - アクセント 4 2 3" xfId="91"/>
    <cellStyle name="40% - アクセント 4 2 4" xfId="92"/>
    <cellStyle name="40% - アクセント 4 2 5" xfId="93"/>
    <cellStyle name="40% - アクセント 4 3" xfId="94"/>
    <cellStyle name="40% - アクセント 4 4" xfId="95"/>
    <cellStyle name="40% - アクセント 4 5" xfId="96"/>
    <cellStyle name="40% - アクセント 4 6" xfId="97"/>
    <cellStyle name="40% - アクセント 5 2" xfId="98"/>
    <cellStyle name="40% - アクセント 5 2 2" xfId="99"/>
    <cellStyle name="40% - アクセント 5 2 3" xfId="100"/>
    <cellStyle name="40% - アクセント 5 2 4" xfId="101"/>
    <cellStyle name="40% - アクセント 5 2 5" xfId="102"/>
    <cellStyle name="40% - アクセント 5 3" xfId="103"/>
    <cellStyle name="40% - アクセント 5 4" xfId="104"/>
    <cellStyle name="40% - アクセント 5 5" xfId="105"/>
    <cellStyle name="40% - アクセント 5 6" xfId="106"/>
    <cellStyle name="40% - アクセント 6 2" xfId="107"/>
    <cellStyle name="40% - アクセント 6 2 2" xfId="108"/>
    <cellStyle name="40% - アクセント 6 2 3" xfId="109"/>
    <cellStyle name="40% - アクセント 6 2 4" xfId="110"/>
    <cellStyle name="40% - アクセント 6 2 5" xfId="111"/>
    <cellStyle name="40% - アクセント 6 3" xfId="112"/>
    <cellStyle name="40% - アクセント 6 4" xfId="113"/>
    <cellStyle name="40% - アクセント 6 5" xfId="114"/>
    <cellStyle name="40% - アクセント 6 6" xfId="115"/>
    <cellStyle name="6" xfId="116"/>
    <cellStyle name="60% - アクセント 1 2" xfId="117"/>
    <cellStyle name="60% - アクセント 1 2 2" xfId="118"/>
    <cellStyle name="60% - アクセント 1 2 3" xfId="119"/>
    <cellStyle name="60% - アクセント 1 2 4" xfId="120"/>
    <cellStyle name="60% - アクセント 1 2 5" xfId="121"/>
    <cellStyle name="60% - アクセント 1 3" xfId="122"/>
    <cellStyle name="60% - アクセント 1 4" xfId="123"/>
    <cellStyle name="60% - アクセント 1 5" xfId="124"/>
    <cellStyle name="60% - アクセント 1 6" xfId="125"/>
    <cellStyle name="60% - アクセント 2 2" xfId="126"/>
    <cellStyle name="60% - アクセント 2 2 2" xfId="127"/>
    <cellStyle name="60% - アクセント 2 2 3" xfId="128"/>
    <cellStyle name="60% - アクセント 2 2 4" xfId="129"/>
    <cellStyle name="60% - アクセント 2 2 5" xfId="130"/>
    <cellStyle name="60% - アクセント 2 3" xfId="131"/>
    <cellStyle name="60% - アクセント 2 4" xfId="132"/>
    <cellStyle name="60% - アクセント 2 5" xfId="133"/>
    <cellStyle name="60% - アクセント 2 6" xfId="134"/>
    <cellStyle name="60% - アクセント 3 2" xfId="135"/>
    <cellStyle name="60% - アクセント 3 2 2" xfId="136"/>
    <cellStyle name="60% - アクセント 3 2 3" xfId="137"/>
    <cellStyle name="60% - アクセント 3 2 4" xfId="138"/>
    <cellStyle name="60% - アクセント 3 2 5" xfId="139"/>
    <cellStyle name="60% - アクセント 3 3" xfId="140"/>
    <cellStyle name="60% - アクセント 3 4" xfId="141"/>
    <cellStyle name="60% - アクセント 3 5" xfId="142"/>
    <cellStyle name="60% - アクセント 3 6" xfId="143"/>
    <cellStyle name="60% - アクセント 4 2" xfId="144"/>
    <cellStyle name="60% - アクセント 4 2 2" xfId="145"/>
    <cellStyle name="60% - アクセント 4 2 3" xfId="146"/>
    <cellStyle name="60% - アクセント 4 2 4" xfId="147"/>
    <cellStyle name="60% - アクセント 4 2 5" xfId="148"/>
    <cellStyle name="60% - アクセント 4 3" xfId="149"/>
    <cellStyle name="60% - アクセント 4 4" xfId="150"/>
    <cellStyle name="60% - アクセント 4 5" xfId="151"/>
    <cellStyle name="60% - アクセント 4 6" xfId="152"/>
    <cellStyle name="60% - アクセント 5 2" xfId="153"/>
    <cellStyle name="60% - アクセント 5 2 2" xfId="154"/>
    <cellStyle name="60% - アクセント 5 2 3" xfId="155"/>
    <cellStyle name="60% - アクセント 5 2 4" xfId="156"/>
    <cellStyle name="60% - アクセント 5 2 5" xfId="157"/>
    <cellStyle name="60% - アクセント 5 3" xfId="158"/>
    <cellStyle name="60% - アクセント 5 4" xfId="159"/>
    <cellStyle name="60% - アクセント 5 5" xfId="160"/>
    <cellStyle name="60% - アクセント 5 6" xfId="161"/>
    <cellStyle name="60% - アクセント 6 2" xfId="162"/>
    <cellStyle name="60% - アクセント 6 2 2" xfId="163"/>
    <cellStyle name="60% - アクセント 6 2 3" xfId="164"/>
    <cellStyle name="60% - アクセント 6 2 4" xfId="165"/>
    <cellStyle name="60% - アクセント 6 2 5" xfId="166"/>
    <cellStyle name="60% - アクセント 6 3" xfId="167"/>
    <cellStyle name="60% - アクセント 6 4" xfId="168"/>
    <cellStyle name="60% - アクセント 6 5" xfId="169"/>
    <cellStyle name="60% - アクセント 6 6" xfId="170"/>
    <cellStyle name="７" xfId="171"/>
    <cellStyle name="７_20020410循環構成h140410" xfId="172"/>
    <cellStyle name="７_20020531循環構成" xfId="173"/>
    <cellStyle name="Ｂ１０～Ｄ１０" xfId="174"/>
    <cellStyle name="B２～B９" xfId="175"/>
    <cellStyle name="B２～D２" xfId="176"/>
    <cellStyle name="B7" xfId="177"/>
    <cellStyle name="C7" xfId="178"/>
    <cellStyle name="Calc Currency (0)" xfId="179"/>
    <cellStyle name="Comma_laroux" xfId="180"/>
    <cellStyle name="Currency [0]_laroux" xfId="181"/>
    <cellStyle name="Currency_laroux" xfId="182"/>
    <cellStyle name="D14,E14,D15,E15" xfId="183"/>
    <cellStyle name="D２～D９" xfId="184"/>
    <cellStyle name="D3" xfId="185"/>
    <cellStyle name="E3" xfId="186"/>
    <cellStyle name="E46" xfId="187"/>
    <cellStyle name="E7" xfId="188"/>
    <cellStyle name="E7,F7," xfId="189"/>
    <cellStyle name="E7_20020410循環構成h140410" xfId="190"/>
    <cellStyle name="entry" xfId="191"/>
    <cellStyle name="Ｆ３" xfId="192"/>
    <cellStyle name="Grey" xfId="193"/>
    <cellStyle name="Header1" xfId="194"/>
    <cellStyle name="Header2" xfId="195"/>
    <cellStyle name="I7" xfId="196"/>
    <cellStyle name="Input [yellow]" xfId="197"/>
    <cellStyle name="Ｍ１２" xfId="198"/>
    <cellStyle name="Ｍ１４" xfId="199"/>
    <cellStyle name="Ｍ５～Ｍ１１" xfId="200"/>
    <cellStyle name="Ｍ６" xfId="201"/>
    <cellStyle name="Ｍ７" xfId="202"/>
    <cellStyle name="Migliaia (0)_Selezione Ascom TCS" xfId="203"/>
    <cellStyle name="N46" xfId="204"/>
    <cellStyle name="Normal - Style1" xfId="205"/>
    <cellStyle name="Normal_#18-Internet" xfId="206"/>
    <cellStyle name="Normale_Selezione Ascom TCS" xfId="207"/>
    <cellStyle name="Percent [2]" xfId="208"/>
    <cellStyle name="Percent_pldt" xfId="209"/>
    <cellStyle name="price" xfId="210"/>
    <cellStyle name="revised" xfId="211"/>
    <cellStyle name="section" xfId="212"/>
    <cellStyle name="SPOl" xfId="213"/>
    <cellStyle name="Standard_virus" xfId="214"/>
    <cellStyle name="subhead" xfId="215"/>
    <cellStyle name="title" xfId="216"/>
    <cellStyle name="W臧rung [0]_pldt" xfId="217"/>
    <cellStyle name="W臧rung_pldt" xfId="218"/>
    <cellStyle name="アクセント 1 2" xfId="219"/>
    <cellStyle name="アクセント 1 2 2" xfId="220"/>
    <cellStyle name="アクセント 1 2 3" xfId="221"/>
    <cellStyle name="アクセント 1 2 4" xfId="222"/>
    <cellStyle name="アクセント 1 2 5" xfId="223"/>
    <cellStyle name="アクセント 1 3" xfId="224"/>
    <cellStyle name="アクセント 1 4" xfId="225"/>
    <cellStyle name="アクセント 1 5" xfId="226"/>
    <cellStyle name="アクセント 1 6" xfId="227"/>
    <cellStyle name="アクセント 2 2" xfId="228"/>
    <cellStyle name="アクセント 2 2 2" xfId="229"/>
    <cellStyle name="アクセント 2 2 3" xfId="230"/>
    <cellStyle name="アクセント 2 2 4" xfId="231"/>
    <cellStyle name="アクセント 2 2 5" xfId="232"/>
    <cellStyle name="アクセント 2 3" xfId="233"/>
    <cellStyle name="アクセント 2 4" xfId="234"/>
    <cellStyle name="アクセント 2 5" xfId="235"/>
    <cellStyle name="アクセント 2 6" xfId="236"/>
    <cellStyle name="アクセント 3 2" xfId="237"/>
    <cellStyle name="アクセント 3 2 2" xfId="238"/>
    <cellStyle name="アクセント 3 2 3" xfId="239"/>
    <cellStyle name="アクセント 3 2 4" xfId="240"/>
    <cellStyle name="アクセント 3 2 5" xfId="241"/>
    <cellStyle name="アクセント 3 3" xfId="242"/>
    <cellStyle name="アクセント 3 4" xfId="243"/>
    <cellStyle name="アクセント 3 5" xfId="244"/>
    <cellStyle name="アクセント 3 6" xfId="245"/>
    <cellStyle name="アクセント 4 2" xfId="246"/>
    <cellStyle name="アクセント 4 2 2" xfId="247"/>
    <cellStyle name="アクセント 4 2 3" xfId="248"/>
    <cellStyle name="アクセント 4 2 4" xfId="249"/>
    <cellStyle name="アクセント 4 2 5" xfId="250"/>
    <cellStyle name="アクセント 4 3" xfId="251"/>
    <cellStyle name="アクセント 4 4" xfId="252"/>
    <cellStyle name="アクセント 4 5" xfId="253"/>
    <cellStyle name="アクセント 4 6" xfId="254"/>
    <cellStyle name="アクセント 5 2" xfId="255"/>
    <cellStyle name="アクセント 5 2 2" xfId="256"/>
    <cellStyle name="アクセント 5 2 3" xfId="257"/>
    <cellStyle name="アクセント 5 2 4" xfId="258"/>
    <cellStyle name="アクセント 5 2 5" xfId="259"/>
    <cellStyle name="アクセント 5 3" xfId="260"/>
    <cellStyle name="アクセント 5 4" xfId="261"/>
    <cellStyle name="アクセント 5 5" xfId="262"/>
    <cellStyle name="アクセント 5 6" xfId="263"/>
    <cellStyle name="アクセント 6 2" xfId="264"/>
    <cellStyle name="アクセント 6 2 2" xfId="265"/>
    <cellStyle name="アクセント 6 2 3" xfId="266"/>
    <cellStyle name="アクセント 6 2 4" xfId="267"/>
    <cellStyle name="アクセント 6 2 5" xfId="268"/>
    <cellStyle name="アクセント 6 3" xfId="269"/>
    <cellStyle name="アクセント 6 4" xfId="270"/>
    <cellStyle name="アクセント 6 5" xfId="271"/>
    <cellStyle name="アクセント 6 6" xfId="272"/>
    <cellStyle name="タイトル 2" xfId="273"/>
    <cellStyle name="タイトル 2 2" xfId="274"/>
    <cellStyle name="タイトル 2 3" xfId="275"/>
    <cellStyle name="タイトル 2 4" xfId="276"/>
    <cellStyle name="タイトル 2 5" xfId="277"/>
    <cellStyle name="タイトル 3" xfId="278"/>
    <cellStyle name="タイトル 4" xfId="279"/>
    <cellStyle name="タイトル 5" xfId="280"/>
    <cellStyle name="タイトル 6" xfId="281"/>
    <cellStyle name="チェック セル 2" xfId="282"/>
    <cellStyle name="チェック セル 2 2" xfId="283"/>
    <cellStyle name="チェック セル 2 3" xfId="284"/>
    <cellStyle name="チェック セル 2 4" xfId="285"/>
    <cellStyle name="チェック セル 2 5" xfId="286"/>
    <cellStyle name="チェック セル 3" xfId="287"/>
    <cellStyle name="チェック セル 4" xfId="288"/>
    <cellStyle name="チェック セル 5" xfId="289"/>
    <cellStyle name="チェック セル 6" xfId="290"/>
    <cellStyle name="ﾄﾞｸｶ [0]_ｰ豼ｵﾃﾟﾁ " xfId="291"/>
    <cellStyle name="ﾄﾞｸｶ_ｰ豼ｵﾃﾟﾁ " xfId="292"/>
    <cellStyle name="どちらでもない 2" xfId="293"/>
    <cellStyle name="どちらでもない 2 2" xfId="294"/>
    <cellStyle name="どちらでもない 2 3" xfId="295"/>
    <cellStyle name="どちらでもない 2 4" xfId="296"/>
    <cellStyle name="どちらでもない 2 5" xfId="297"/>
    <cellStyle name="どちらでもない 3" xfId="298"/>
    <cellStyle name="どちらでもない 4" xfId="299"/>
    <cellStyle name="どちらでもない 5" xfId="300"/>
    <cellStyle name="どちらでもない 6" xfId="301"/>
    <cellStyle name="ﾅ・ｭ [0]_ｰ豼ｵﾃﾟﾁ " xfId="302"/>
    <cellStyle name="ﾅ・ｭ_ｰ豼ｵﾃﾟﾁ " xfId="303"/>
    <cellStyle name="ﾇ･ﾁﾘ_ｰﾇﾃ狒｡" xfId="304"/>
    <cellStyle name="メモ 2" xfId="305"/>
    <cellStyle name="メモ 2 2" xfId="306"/>
    <cellStyle name="メモ 2 3" xfId="307"/>
    <cellStyle name="メモ 2 4" xfId="308"/>
    <cellStyle name="メモ 2 5" xfId="309"/>
    <cellStyle name="メモ 3" xfId="310"/>
    <cellStyle name="メモ 4" xfId="311"/>
    <cellStyle name="メモ 5" xfId="312"/>
    <cellStyle name="メモ 6" xfId="313"/>
    <cellStyle name="リンク セル 2" xfId="314"/>
    <cellStyle name="リンク セル 2 2" xfId="315"/>
    <cellStyle name="リンク セル 2 3" xfId="316"/>
    <cellStyle name="リンク セル 2 4" xfId="317"/>
    <cellStyle name="リンク セル 2 5" xfId="318"/>
    <cellStyle name="リンク セル 3" xfId="319"/>
    <cellStyle name="リンク セル 4" xfId="320"/>
    <cellStyle name="リンク セル 5" xfId="321"/>
    <cellStyle name="リンク セル 6" xfId="322"/>
    <cellStyle name="悪い 2" xfId="323"/>
    <cellStyle name="悪い 2 2" xfId="324"/>
    <cellStyle name="悪い 2 3" xfId="325"/>
    <cellStyle name="悪い 2 4" xfId="326"/>
    <cellStyle name="悪い 2 5" xfId="327"/>
    <cellStyle name="悪い 3" xfId="328"/>
    <cellStyle name="悪い 4" xfId="329"/>
    <cellStyle name="悪い 5" xfId="330"/>
    <cellStyle name="悪い 6" xfId="331"/>
    <cellStyle name="型番" xfId="332"/>
    <cellStyle name="計算 2" xfId="333"/>
    <cellStyle name="計算 2 2" xfId="334"/>
    <cellStyle name="計算 2 3" xfId="335"/>
    <cellStyle name="計算 2 4" xfId="336"/>
    <cellStyle name="計算 2 5" xfId="337"/>
    <cellStyle name="計算 3" xfId="338"/>
    <cellStyle name="計算 4" xfId="339"/>
    <cellStyle name="計算 5" xfId="340"/>
    <cellStyle name="計算 6" xfId="341"/>
    <cellStyle name="警告文 2" xfId="342"/>
    <cellStyle name="警告文 2 2" xfId="343"/>
    <cellStyle name="警告文 2 3" xfId="344"/>
    <cellStyle name="警告文 2 4" xfId="345"/>
    <cellStyle name="警告文 2 5" xfId="346"/>
    <cellStyle name="警告文 3" xfId="347"/>
    <cellStyle name="警告文 4" xfId="348"/>
    <cellStyle name="警告文 5" xfId="349"/>
    <cellStyle name="警告文 6" xfId="350"/>
    <cellStyle name="桁区切り 10" xfId="351"/>
    <cellStyle name="桁区切り 10 2" xfId="352"/>
    <cellStyle name="桁区切り 10 3" xfId="353"/>
    <cellStyle name="桁区切り 10 4" xfId="354"/>
    <cellStyle name="桁区切り 10 5" xfId="355"/>
    <cellStyle name="桁区切り 11" xfId="356"/>
    <cellStyle name="桁区切り 11 2" xfId="357"/>
    <cellStyle name="桁区切り 11 3" xfId="358"/>
    <cellStyle name="桁区切り 11 4" xfId="359"/>
    <cellStyle name="桁区切り 11 5" xfId="360"/>
    <cellStyle name="桁区切り 12" xfId="361"/>
    <cellStyle name="桁区切り 12 2" xfId="362"/>
    <cellStyle name="桁区切り 12 3" xfId="363"/>
    <cellStyle name="桁区切り 12 4" xfId="364"/>
    <cellStyle name="桁区切り 12 5" xfId="365"/>
    <cellStyle name="桁区切り 13" xfId="366"/>
    <cellStyle name="桁区切り 13 2" xfId="367"/>
    <cellStyle name="桁区切り 13 3" xfId="368"/>
    <cellStyle name="桁区切り 13 4" xfId="369"/>
    <cellStyle name="桁区切り 13 5" xfId="370"/>
    <cellStyle name="桁区切り 14" xfId="371"/>
    <cellStyle name="桁区切り 14 2" xfId="372"/>
    <cellStyle name="桁区切り 14 3" xfId="373"/>
    <cellStyle name="桁区切り 14 4" xfId="374"/>
    <cellStyle name="桁区切り 14 5" xfId="375"/>
    <cellStyle name="桁区切り 15" xfId="376"/>
    <cellStyle name="桁区切り 15 2" xfId="377"/>
    <cellStyle name="桁区切り 15 3" xfId="378"/>
    <cellStyle name="桁区切り 15 4" xfId="379"/>
    <cellStyle name="桁区切り 15 5" xfId="380"/>
    <cellStyle name="桁区切り 16" xfId="381"/>
    <cellStyle name="桁区切り 16 2" xfId="382"/>
    <cellStyle name="桁区切り 16 3" xfId="383"/>
    <cellStyle name="桁区切り 16 4" xfId="384"/>
    <cellStyle name="桁区切り 16 5" xfId="385"/>
    <cellStyle name="桁区切り 17" xfId="386"/>
    <cellStyle name="桁区切り 17 2" xfId="387"/>
    <cellStyle name="桁区切り 17 3" xfId="388"/>
    <cellStyle name="桁区切り 17 4" xfId="389"/>
    <cellStyle name="桁区切り 17 5" xfId="390"/>
    <cellStyle name="桁区切り 18" xfId="391"/>
    <cellStyle name="桁区切り 18 2" xfId="392"/>
    <cellStyle name="桁区切り 18 3" xfId="393"/>
    <cellStyle name="桁区切り 18 4" xfId="394"/>
    <cellStyle name="桁区切り 18 5" xfId="395"/>
    <cellStyle name="桁区切り 19" xfId="396"/>
    <cellStyle name="桁区切り 19 2" xfId="397"/>
    <cellStyle name="桁区切り 19 3" xfId="398"/>
    <cellStyle name="桁区切り 19 4" xfId="399"/>
    <cellStyle name="桁区切り 19 5" xfId="400"/>
    <cellStyle name="桁区切り 2" xfId="401"/>
    <cellStyle name="桁区切り 2 2" xfId="402"/>
    <cellStyle name="桁区切り 2 3" xfId="403"/>
    <cellStyle name="桁区切り 2 4" xfId="404"/>
    <cellStyle name="桁区切り 2 5" xfId="405"/>
    <cellStyle name="桁区切り 3" xfId="406"/>
    <cellStyle name="桁区切り 3 2" xfId="407"/>
    <cellStyle name="桁区切り 3 3" xfId="408"/>
    <cellStyle name="桁区切り 3 4" xfId="409"/>
    <cellStyle name="桁区切り 3 5" xfId="410"/>
    <cellStyle name="桁区切り 4" xfId="411"/>
    <cellStyle name="桁区切り 4 2" xfId="412"/>
    <cellStyle name="桁区切り 4 3" xfId="413"/>
    <cellStyle name="桁区切り 4 4" xfId="414"/>
    <cellStyle name="桁区切り 4 5" xfId="415"/>
    <cellStyle name="桁区切り 5" xfId="416"/>
    <cellStyle name="桁区切り 5 2" xfId="417"/>
    <cellStyle name="桁区切り 5 3" xfId="418"/>
    <cellStyle name="桁区切り 5 4" xfId="419"/>
    <cellStyle name="桁区切り 5 5" xfId="420"/>
    <cellStyle name="桁区切り 6" xfId="421"/>
    <cellStyle name="桁区切り 6 2" xfId="422"/>
    <cellStyle name="桁区切り 6 3" xfId="423"/>
    <cellStyle name="桁区切り 6 4" xfId="424"/>
    <cellStyle name="桁区切り 6 5" xfId="425"/>
    <cellStyle name="桁区切り 7" xfId="426"/>
    <cellStyle name="桁区切り 7 2" xfId="427"/>
    <cellStyle name="桁区切り 7 3" xfId="428"/>
    <cellStyle name="桁区切り 7 4" xfId="429"/>
    <cellStyle name="桁区切り 7 5" xfId="430"/>
    <cellStyle name="桁区切り 8" xfId="431"/>
    <cellStyle name="桁区切り 8 2" xfId="432"/>
    <cellStyle name="桁区切り 8 3" xfId="433"/>
    <cellStyle name="桁区切り 8 4" xfId="434"/>
    <cellStyle name="桁区切り 8 5" xfId="435"/>
    <cellStyle name="桁区切り 9" xfId="436"/>
    <cellStyle name="桁区切り 9 2" xfId="437"/>
    <cellStyle name="桁区切り 9 3" xfId="438"/>
    <cellStyle name="桁区切り 9 4" xfId="439"/>
    <cellStyle name="桁区切り 9 5" xfId="440"/>
    <cellStyle name="見出し 1 2" xfId="441"/>
    <cellStyle name="見出し 1 2 2" xfId="442"/>
    <cellStyle name="見出し 1 2 3" xfId="443"/>
    <cellStyle name="見出し 1 2 4" xfId="444"/>
    <cellStyle name="見出し 1 2 5" xfId="445"/>
    <cellStyle name="見出し 1 3" xfId="446"/>
    <cellStyle name="見出し 1 4" xfId="447"/>
    <cellStyle name="見出し 1 5" xfId="448"/>
    <cellStyle name="見出し 1 6" xfId="449"/>
    <cellStyle name="見出し 2 2" xfId="450"/>
    <cellStyle name="見出し 2 2 2" xfId="451"/>
    <cellStyle name="見出し 2 2 3" xfId="452"/>
    <cellStyle name="見出し 2 2 4" xfId="453"/>
    <cellStyle name="見出し 2 2 5" xfId="454"/>
    <cellStyle name="見出し 2 3" xfId="455"/>
    <cellStyle name="見出し 2 4" xfId="456"/>
    <cellStyle name="見出し 2 5" xfId="457"/>
    <cellStyle name="見出し 2 6" xfId="458"/>
    <cellStyle name="見出し 3 2" xfId="459"/>
    <cellStyle name="見出し 3 2 2" xfId="460"/>
    <cellStyle name="見出し 3 2 3" xfId="461"/>
    <cellStyle name="見出し 3 2 4" xfId="462"/>
    <cellStyle name="見出し 3 2 5" xfId="463"/>
    <cellStyle name="見出し 3 3" xfId="464"/>
    <cellStyle name="見出し 3 4" xfId="465"/>
    <cellStyle name="見出し 3 5" xfId="466"/>
    <cellStyle name="見出し 3 6" xfId="467"/>
    <cellStyle name="見出し 4 2" xfId="468"/>
    <cellStyle name="見出し 4 2 2" xfId="469"/>
    <cellStyle name="見出し 4 2 3" xfId="470"/>
    <cellStyle name="見出し 4 2 4" xfId="471"/>
    <cellStyle name="見出し 4 2 5" xfId="472"/>
    <cellStyle name="見出し 4 3" xfId="473"/>
    <cellStyle name="見出し 4 4" xfId="474"/>
    <cellStyle name="見出し 4 5" xfId="475"/>
    <cellStyle name="見出し 4 6" xfId="476"/>
    <cellStyle name="集計 2" xfId="477"/>
    <cellStyle name="集計 2 2" xfId="478"/>
    <cellStyle name="集計 2 3" xfId="479"/>
    <cellStyle name="集計 2 4" xfId="480"/>
    <cellStyle name="集計 2 5" xfId="481"/>
    <cellStyle name="集計 3" xfId="482"/>
    <cellStyle name="集計 4" xfId="483"/>
    <cellStyle name="集計 5" xfId="484"/>
    <cellStyle name="集計 6" xfId="485"/>
    <cellStyle name="出力 2" xfId="486"/>
    <cellStyle name="出力 2 2" xfId="487"/>
    <cellStyle name="出力 2 3" xfId="488"/>
    <cellStyle name="出力 2 4" xfId="489"/>
    <cellStyle name="出力 2 5" xfId="490"/>
    <cellStyle name="出力 3" xfId="491"/>
    <cellStyle name="出力 4" xfId="492"/>
    <cellStyle name="出力 5" xfId="493"/>
    <cellStyle name="出力 6" xfId="494"/>
    <cellStyle name="説明文 2" xfId="495"/>
    <cellStyle name="説明文 2 2" xfId="496"/>
    <cellStyle name="説明文 2 3" xfId="497"/>
    <cellStyle name="説明文 2 4" xfId="498"/>
    <cellStyle name="説明文 2 5" xfId="499"/>
    <cellStyle name="説明文 3" xfId="500"/>
    <cellStyle name="説明文 4" xfId="501"/>
    <cellStyle name="説明文 5" xfId="502"/>
    <cellStyle name="説明文 6" xfId="503"/>
    <cellStyle name="入力 2" xfId="504"/>
    <cellStyle name="入力 2 2" xfId="505"/>
    <cellStyle name="入力 2 3" xfId="506"/>
    <cellStyle name="入力 2 4" xfId="507"/>
    <cellStyle name="入力 2 5" xfId="508"/>
    <cellStyle name="入力 3" xfId="509"/>
    <cellStyle name="入力 4" xfId="510"/>
    <cellStyle name="入力 5" xfId="511"/>
    <cellStyle name="入力 6" xfId="512"/>
    <cellStyle name="標準" xfId="0" builtinId="0"/>
    <cellStyle name="標準 10" xfId="513"/>
    <cellStyle name="標準 11" xfId="514"/>
    <cellStyle name="標準 12" xfId="2"/>
    <cellStyle name="標準 2" xfId="515"/>
    <cellStyle name="標準 2 2" xfId="516"/>
    <cellStyle name="標準 2 3" xfId="517"/>
    <cellStyle name="標準 2 4" xfId="518"/>
    <cellStyle name="標準 2 5" xfId="519"/>
    <cellStyle name="標準 2 6" xfId="520"/>
    <cellStyle name="標準 2 7" xfId="521"/>
    <cellStyle name="標準 2 9" xfId="549"/>
    <cellStyle name="標準 3" xfId="522"/>
    <cellStyle name="標準 3 2" xfId="523"/>
    <cellStyle name="標準 3 3" xfId="524"/>
    <cellStyle name="標準 3 4" xfId="525"/>
    <cellStyle name="標準 3 5" xfId="526"/>
    <cellStyle name="標準 3 6" xfId="527"/>
    <cellStyle name="標準 3 7" xfId="528"/>
    <cellStyle name="標準 4" xfId="529"/>
    <cellStyle name="標準 4 2" xfId="530"/>
    <cellStyle name="標準 4 3" xfId="531"/>
    <cellStyle name="標準 4 4" xfId="532"/>
    <cellStyle name="標準 4 5" xfId="533"/>
    <cellStyle name="標準 5" xfId="534"/>
    <cellStyle name="標準 6" xfId="535"/>
    <cellStyle name="標準 7" xfId="536"/>
    <cellStyle name="標準 8" xfId="537"/>
    <cellStyle name="標準 9" xfId="538"/>
    <cellStyle name="標準_MegaOak機能一覧_20050908 2" xfId="1"/>
    <cellStyle name="未定義" xfId="539"/>
    <cellStyle name="良い 2" xfId="540"/>
    <cellStyle name="良い 2 2" xfId="541"/>
    <cellStyle name="良い 2 3" xfId="542"/>
    <cellStyle name="良い 2 4" xfId="543"/>
    <cellStyle name="良い 2 5" xfId="544"/>
    <cellStyle name="良い 3" xfId="545"/>
    <cellStyle name="良い 4" xfId="546"/>
    <cellStyle name="良い 5" xfId="547"/>
    <cellStyle name="良い 6" xfId="548"/>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macro=""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macro=""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macro=""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tabSelected="1" view="pageBreakPreview" zoomScale="80" zoomScaleNormal="80" zoomScaleSheetLayoutView="80" workbookViewId="0">
      <selection activeCell="D9" sqref="D9"/>
    </sheetView>
  </sheetViews>
  <sheetFormatPr defaultRowHeight="45" customHeight="1"/>
  <cols>
    <col min="1" max="1" width="5.625" style="14" customWidth="1"/>
    <col min="2" max="3" width="8.5" style="15" customWidth="1"/>
    <col min="4" max="4" width="90.625" style="16"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48" t="s">
        <v>3</v>
      </c>
      <c r="B1" s="48"/>
      <c r="C1" s="56" t="s">
        <v>2</v>
      </c>
      <c r="D1" s="57"/>
      <c r="E1" s="2" t="s">
        <v>1</v>
      </c>
      <c r="F1" s="1" t="s">
        <v>0</v>
      </c>
    </row>
    <row r="2" spans="1:8" ht="45" customHeight="1">
      <c r="A2" s="49" t="s">
        <v>12</v>
      </c>
      <c r="B2" s="50"/>
      <c r="C2" s="50"/>
      <c r="D2" s="51"/>
      <c r="E2" s="5"/>
      <c r="F2" s="4"/>
      <c r="H2" s="3">
        <f>COUNTIF(E:E,"○")</f>
        <v>0</v>
      </c>
    </row>
    <row r="3" spans="1:8" ht="45" customHeight="1">
      <c r="A3" s="52" t="s">
        <v>4</v>
      </c>
      <c r="B3" s="53"/>
      <c r="C3" s="53"/>
      <c r="D3" s="54"/>
      <c r="E3" s="5"/>
      <c r="F3" s="4"/>
      <c r="H3" s="3">
        <f>COUNTIF(E:E,"×")</f>
        <v>0</v>
      </c>
    </row>
    <row r="4" spans="1:8" ht="45" customHeight="1">
      <c r="A4" s="6">
        <v>1</v>
      </c>
      <c r="B4" s="55" t="s">
        <v>26</v>
      </c>
      <c r="C4" s="55" t="s">
        <v>26</v>
      </c>
      <c r="D4" s="55" t="s">
        <v>26</v>
      </c>
      <c r="E4" s="6"/>
      <c r="F4" s="6"/>
      <c r="H4" s="3">
        <f>COUNTIF(E:E,"△")</f>
        <v>0</v>
      </c>
    </row>
    <row r="5" spans="1:8" ht="45" customHeight="1">
      <c r="A5" s="35"/>
      <c r="B5" s="17" t="s">
        <v>13</v>
      </c>
      <c r="C5" s="46" t="s">
        <v>27</v>
      </c>
      <c r="D5" s="47" t="s">
        <v>27</v>
      </c>
      <c r="E5" s="18"/>
      <c r="F5" s="19"/>
    </row>
    <row r="6" spans="1:8" ht="45" customHeight="1">
      <c r="A6" s="36"/>
      <c r="B6" s="38"/>
      <c r="C6" s="7" t="s">
        <v>14</v>
      </c>
      <c r="D6" s="58" t="s">
        <v>225</v>
      </c>
      <c r="E6" s="1"/>
      <c r="F6" s="9"/>
    </row>
    <row r="7" spans="1:8" ht="45" customHeight="1">
      <c r="A7" s="36"/>
      <c r="B7" s="39"/>
      <c r="C7" s="7" t="s">
        <v>15</v>
      </c>
      <c r="D7" s="8" t="s">
        <v>30</v>
      </c>
      <c r="E7" s="1"/>
      <c r="F7" s="9"/>
    </row>
    <row r="8" spans="1:8" ht="45" customHeight="1">
      <c r="A8" s="36"/>
      <c r="B8" s="39"/>
      <c r="C8" s="7" t="s">
        <v>16</v>
      </c>
      <c r="D8" s="8" t="s">
        <v>29</v>
      </c>
      <c r="E8" s="1"/>
      <c r="F8" s="9"/>
    </row>
    <row r="9" spans="1:8" ht="45" customHeight="1">
      <c r="A9" s="36"/>
      <c r="B9" s="39"/>
      <c r="C9" s="7" t="s">
        <v>17</v>
      </c>
      <c r="D9" s="8" t="s">
        <v>28</v>
      </c>
      <c r="E9" s="1"/>
      <c r="F9" s="9"/>
    </row>
    <row r="10" spans="1:8" ht="45" customHeight="1">
      <c r="A10" s="36"/>
      <c r="B10" s="17" t="s">
        <v>19</v>
      </c>
      <c r="C10" s="46" t="s">
        <v>31</v>
      </c>
      <c r="D10" s="47" t="s">
        <v>31</v>
      </c>
      <c r="E10" s="18"/>
      <c r="F10" s="19"/>
    </row>
    <row r="11" spans="1:8" ht="45" customHeight="1">
      <c r="A11" s="36"/>
      <c r="B11" s="38"/>
      <c r="C11" s="7" t="s">
        <v>14</v>
      </c>
      <c r="D11" s="8" t="s">
        <v>32</v>
      </c>
      <c r="E11" s="1"/>
      <c r="F11" s="9"/>
    </row>
    <row r="12" spans="1:8" ht="45" customHeight="1">
      <c r="A12" s="36"/>
      <c r="B12" s="39"/>
      <c r="C12" s="7" t="s">
        <v>15</v>
      </c>
      <c r="D12" s="8" t="s">
        <v>33</v>
      </c>
      <c r="E12" s="1"/>
      <c r="F12" s="9"/>
    </row>
    <row r="13" spans="1:8" ht="45" customHeight="1">
      <c r="A13" s="36"/>
      <c r="B13" s="39"/>
      <c r="C13" s="7" t="s">
        <v>16</v>
      </c>
      <c r="D13" s="8" t="s">
        <v>34</v>
      </c>
      <c r="E13" s="1"/>
      <c r="F13" s="9"/>
    </row>
    <row r="14" spans="1:8" ht="45" customHeight="1">
      <c r="A14" s="6">
        <v>2</v>
      </c>
      <c r="B14" s="55" t="s">
        <v>35</v>
      </c>
      <c r="C14" s="55" t="s">
        <v>35</v>
      </c>
      <c r="D14" s="55" t="s">
        <v>35</v>
      </c>
      <c r="E14" s="6"/>
      <c r="F14" s="6"/>
    </row>
    <row r="15" spans="1:8" ht="45" customHeight="1">
      <c r="A15" s="44"/>
      <c r="B15" s="17" t="s">
        <v>9</v>
      </c>
      <c r="C15" s="46" t="s">
        <v>35</v>
      </c>
      <c r="D15" s="47" t="s">
        <v>35</v>
      </c>
      <c r="E15" s="18"/>
      <c r="F15" s="19"/>
    </row>
    <row r="16" spans="1:8" ht="45" customHeight="1">
      <c r="A16" s="45"/>
      <c r="B16" s="38"/>
      <c r="C16" s="7">
        <v>1</v>
      </c>
      <c r="D16" s="8" t="s">
        <v>56</v>
      </c>
      <c r="E16" s="1"/>
      <c r="F16" s="8"/>
    </row>
    <row r="17" spans="1:6" ht="45" customHeight="1">
      <c r="A17" s="45"/>
      <c r="B17" s="39"/>
      <c r="C17" s="7">
        <v>2</v>
      </c>
      <c r="D17" s="8" t="s">
        <v>55</v>
      </c>
      <c r="E17" s="1"/>
      <c r="F17" s="8"/>
    </row>
    <row r="18" spans="1:6" ht="45" customHeight="1">
      <c r="A18" s="45"/>
      <c r="B18" s="39"/>
      <c r="C18" s="7">
        <v>3</v>
      </c>
      <c r="D18" s="8" t="s">
        <v>54</v>
      </c>
      <c r="E18" s="1"/>
      <c r="F18" s="8"/>
    </row>
    <row r="19" spans="1:6" ht="45" customHeight="1">
      <c r="A19" s="45"/>
      <c r="B19" s="39"/>
      <c r="C19" s="7">
        <v>4</v>
      </c>
      <c r="D19" s="8" t="s">
        <v>53</v>
      </c>
      <c r="E19" s="1"/>
      <c r="F19" s="8"/>
    </row>
    <row r="20" spans="1:6" ht="45" customHeight="1">
      <c r="A20" s="45"/>
      <c r="B20" s="39"/>
      <c r="C20" s="7">
        <v>5</v>
      </c>
      <c r="D20" s="8" t="s">
        <v>52</v>
      </c>
      <c r="E20" s="1"/>
      <c r="F20" s="8"/>
    </row>
    <row r="21" spans="1:6" ht="45" customHeight="1">
      <c r="A21" s="45"/>
      <c r="B21" s="39"/>
      <c r="C21" s="7">
        <v>6</v>
      </c>
      <c r="D21" s="8" t="s">
        <v>51</v>
      </c>
      <c r="E21" s="1"/>
      <c r="F21" s="8"/>
    </row>
    <row r="22" spans="1:6" ht="45" customHeight="1">
      <c r="A22" s="45"/>
      <c r="B22" s="39"/>
      <c r="C22" s="7">
        <v>7</v>
      </c>
      <c r="D22" s="8" t="s">
        <v>50</v>
      </c>
      <c r="E22" s="1"/>
      <c r="F22" s="8"/>
    </row>
    <row r="23" spans="1:6" ht="45" customHeight="1">
      <c r="A23" s="45"/>
      <c r="B23" s="39"/>
      <c r="C23" s="7">
        <v>8</v>
      </c>
      <c r="D23" s="8" t="s">
        <v>49</v>
      </c>
      <c r="E23" s="1"/>
      <c r="F23" s="8"/>
    </row>
    <row r="24" spans="1:6" ht="45" customHeight="1">
      <c r="A24" s="45"/>
      <c r="B24" s="39"/>
      <c r="C24" s="7">
        <v>9</v>
      </c>
      <c r="D24" s="8" t="s">
        <v>48</v>
      </c>
      <c r="E24" s="1"/>
      <c r="F24" s="8"/>
    </row>
    <row r="25" spans="1:6" ht="81.75" customHeight="1">
      <c r="A25" s="45"/>
      <c r="B25" s="39"/>
      <c r="C25" s="7">
        <v>10</v>
      </c>
      <c r="D25" s="8" t="s">
        <v>47</v>
      </c>
      <c r="E25" s="1"/>
      <c r="F25" s="8"/>
    </row>
    <row r="26" spans="1:6" ht="45" customHeight="1">
      <c r="A26" s="45"/>
      <c r="B26" s="39"/>
      <c r="C26" s="7">
        <v>11</v>
      </c>
      <c r="D26" s="8" t="s">
        <v>46</v>
      </c>
      <c r="E26" s="1"/>
      <c r="F26" s="8"/>
    </row>
    <row r="27" spans="1:6" ht="45" customHeight="1">
      <c r="A27" s="45"/>
      <c r="B27" s="39"/>
      <c r="C27" s="7">
        <v>12</v>
      </c>
      <c r="D27" s="8" t="s">
        <v>45</v>
      </c>
      <c r="E27" s="1"/>
      <c r="F27" s="8"/>
    </row>
    <row r="28" spans="1:6" ht="45" customHeight="1">
      <c r="A28" s="45"/>
      <c r="B28" s="39"/>
      <c r="C28" s="7">
        <v>13</v>
      </c>
      <c r="D28" s="58" t="s">
        <v>228</v>
      </c>
      <c r="E28" s="1"/>
      <c r="F28" s="8"/>
    </row>
    <row r="29" spans="1:6" ht="45" customHeight="1">
      <c r="A29" s="45"/>
      <c r="B29" s="39"/>
      <c r="C29" s="7">
        <v>14</v>
      </c>
      <c r="D29" s="8" t="s">
        <v>227</v>
      </c>
      <c r="E29" s="1"/>
      <c r="F29" s="8"/>
    </row>
    <row r="30" spans="1:6" ht="45" customHeight="1">
      <c r="A30" s="45"/>
      <c r="B30" s="39"/>
      <c r="C30" s="7">
        <v>15</v>
      </c>
      <c r="D30" s="8" t="s">
        <v>44</v>
      </c>
      <c r="E30" s="1"/>
      <c r="F30" s="8"/>
    </row>
    <row r="31" spans="1:6" ht="45" customHeight="1">
      <c r="A31" s="45"/>
      <c r="B31" s="39"/>
      <c r="C31" s="7">
        <v>16</v>
      </c>
      <c r="D31" s="8" t="s">
        <v>43</v>
      </c>
      <c r="E31" s="1"/>
      <c r="F31" s="8"/>
    </row>
    <row r="32" spans="1:6" ht="45" customHeight="1">
      <c r="A32" s="45"/>
      <c r="B32" s="39"/>
      <c r="C32" s="7">
        <v>17</v>
      </c>
      <c r="D32" s="8" t="s">
        <v>42</v>
      </c>
      <c r="E32" s="1"/>
      <c r="F32" s="8"/>
    </row>
    <row r="33" spans="1:6" ht="45" customHeight="1">
      <c r="A33" s="45"/>
      <c r="B33" s="39"/>
      <c r="C33" s="7">
        <v>18</v>
      </c>
      <c r="D33" s="8" t="s">
        <v>41</v>
      </c>
      <c r="E33" s="1"/>
      <c r="F33" s="8"/>
    </row>
    <row r="34" spans="1:6" ht="45" customHeight="1">
      <c r="A34" s="45"/>
      <c r="B34" s="39"/>
      <c r="C34" s="7">
        <v>19</v>
      </c>
      <c r="D34" s="8" t="s">
        <v>40</v>
      </c>
      <c r="E34" s="1"/>
      <c r="F34" s="8"/>
    </row>
    <row r="35" spans="1:6" ht="45" customHeight="1">
      <c r="A35" s="45"/>
      <c r="B35" s="39"/>
      <c r="C35" s="7">
        <v>20</v>
      </c>
      <c r="D35" s="8" t="s">
        <v>39</v>
      </c>
      <c r="E35" s="1"/>
      <c r="F35" s="8"/>
    </row>
    <row r="36" spans="1:6" ht="45" customHeight="1">
      <c r="A36" s="45"/>
      <c r="B36" s="39"/>
      <c r="C36" s="7">
        <v>21</v>
      </c>
      <c r="D36" s="8" t="s">
        <v>38</v>
      </c>
      <c r="E36" s="1"/>
      <c r="F36" s="8"/>
    </row>
    <row r="37" spans="1:6" ht="45" customHeight="1">
      <c r="A37" s="45"/>
      <c r="B37" s="39"/>
      <c r="C37" s="7">
        <v>22</v>
      </c>
      <c r="D37" s="8" t="s">
        <v>37</v>
      </c>
      <c r="E37" s="1"/>
      <c r="F37" s="8"/>
    </row>
    <row r="38" spans="1:6" ht="45" customHeight="1">
      <c r="A38" s="34"/>
      <c r="B38" s="30"/>
      <c r="C38" s="7" t="s">
        <v>226</v>
      </c>
      <c r="D38" s="8" t="s">
        <v>36</v>
      </c>
      <c r="E38" s="1"/>
      <c r="F38" s="8"/>
    </row>
    <row r="39" spans="1:6" ht="45" customHeight="1">
      <c r="A39" s="6">
        <v>3</v>
      </c>
      <c r="B39" s="27" t="s">
        <v>57</v>
      </c>
      <c r="C39" s="27" t="s">
        <v>57</v>
      </c>
      <c r="D39" s="27" t="s">
        <v>57</v>
      </c>
      <c r="E39" s="6"/>
      <c r="F39" s="6"/>
    </row>
    <row r="40" spans="1:6" ht="45" customHeight="1">
      <c r="A40" s="35"/>
      <c r="B40" s="17" t="s">
        <v>10</v>
      </c>
      <c r="C40" s="28" t="s">
        <v>57</v>
      </c>
      <c r="D40" s="29" t="s">
        <v>57</v>
      </c>
      <c r="E40" s="18"/>
      <c r="F40" s="19"/>
    </row>
    <row r="41" spans="1:6" ht="45" customHeight="1">
      <c r="A41" s="36"/>
      <c r="B41" s="38"/>
      <c r="C41" s="7">
        <v>1</v>
      </c>
      <c r="D41" s="8" t="s">
        <v>59</v>
      </c>
      <c r="E41" s="1"/>
      <c r="F41" s="9"/>
    </row>
    <row r="42" spans="1:6" ht="45" customHeight="1">
      <c r="A42" s="36"/>
      <c r="B42" s="39"/>
      <c r="C42" s="7">
        <v>2</v>
      </c>
      <c r="D42" s="8" t="s">
        <v>60</v>
      </c>
      <c r="E42" s="1"/>
      <c r="F42" s="8"/>
    </row>
    <row r="43" spans="1:6" ht="45" customHeight="1">
      <c r="A43" s="36"/>
      <c r="B43" s="39"/>
      <c r="C43" s="7">
        <v>3</v>
      </c>
      <c r="D43" s="8" t="s">
        <v>61</v>
      </c>
      <c r="E43" s="1"/>
      <c r="F43" s="9"/>
    </row>
    <row r="44" spans="1:6" ht="45" customHeight="1">
      <c r="A44" s="36"/>
      <c r="B44" s="39"/>
      <c r="C44" s="7">
        <v>4</v>
      </c>
      <c r="D44" s="8" t="s">
        <v>62</v>
      </c>
      <c r="E44" s="1"/>
      <c r="F44" s="8"/>
    </row>
    <row r="45" spans="1:6" ht="45" customHeight="1">
      <c r="A45" s="36"/>
      <c r="B45" s="39"/>
      <c r="C45" s="7">
        <v>5</v>
      </c>
      <c r="D45" s="8" t="s">
        <v>63</v>
      </c>
      <c r="E45" s="1"/>
      <c r="F45" s="8"/>
    </row>
    <row r="46" spans="1:6" ht="45" customHeight="1">
      <c r="A46" s="36"/>
      <c r="B46" s="39"/>
      <c r="C46" s="7">
        <v>6</v>
      </c>
      <c r="D46" s="8" t="s">
        <v>64</v>
      </c>
      <c r="E46" s="1"/>
      <c r="F46" s="8"/>
    </row>
    <row r="47" spans="1:6" ht="45" customHeight="1">
      <c r="A47" s="36"/>
      <c r="B47" s="39"/>
      <c r="C47" s="7">
        <v>7</v>
      </c>
      <c r="D47" s="8" t="s">
        <v>40</v>
      </c>
      <c r="E47" s="1"/>
      <c r="F47" s="8"/>
    </row>
    <row r="48" spans="1:6" ht="45" customHeight="1">
      <c r="A48" s="36"/>
      <c r="B48" s="39"/>
      <c r="C48" s="7">
        <v>8</v>
      </c>
      <c r="D48" s="8" t="s">
        <v>39</v>
      </c>
      <c r="E48" s="1"/>
      <c r="F48" s="8"/>
    </row>
    <row r="49" spans="1:6" ht="45" customHeight="1">
      <c r="A49" s="36"/>
      <c r="B49" s="39"/>
      <c r="C49" s="7">
        <v>9</v>
      </c>
      <c r="D49" s="8" t="s">
        <v>65</v>
      </c>
      <c r="E49" s="1"/>
      <c r="F49" s="8"/>
    </row>
    <row r="50" spans="1:6" ht="45" customHeight="1">
      <c r="A50" s="36"/>
      <c r="B50" s="39"/>
      <c r="C50" s="7">
        <v>10</v>
      </c>
      <c r="D50" s="8" t="s">
        <v>66</v>
      </c>
      <c r="E50" s="1"/>
      <c r="F50" s="8"/>
    </row>
    <row r="51" spans="1:6" ht="45" customHeight="1">
      <c r="A51" s="36"/>
      <c r="B51" s="39"/>
      <c r="C51" s="7">
        <v>11</v>
      </c>
      <c r="D51" s="8" t="s">
        <v>67</v>
      </c>
      <c r="E51" s="1"/>
      <c r="F51" s="8"/>
    </row>
    <row r="52" spans="1:6" ht="45" customHeight="1">
      <c r="A52" s="36"/>
      <c r="B52" s="39"/>
      <c r="C52" s="7">
        <v>12</v>
      </c>
      <c r="D52" s="8" t="s">
        <v>68</v>
      </c>
      <c r="E52" s="1"/>
      <c r="F52" s="8"/>
    </row>
    <row r="53" spans="1:6" ht="45" customHeight="1">
      <c r="A53" s="36"/>
      <c r="B53" s="39"/>
      <c r="C53" s="7">
        <v>13</v>
      </c>
      <c r="D53" s="8" t="s">
        <v>69</v>
      </c>
      <c r="E53" s="1"/>
      <c r="F53" s="8"/>
    </row>
    <row r="54" spans="1:6" ht="45" customHeight="1">
      <c r="A54" s="36"/>
      <c r="B54" s="39"/>
      <c r="C54" s="7">
        <v>14</v>
      </c>
      <c r="D54" s="8" t="s">
        <v>70</v>
      </c>
      <c r="E54" s="1"/>
      <c r="F54" s="8"/>
    </row>
    <row r="55" spans="1:6" ht="45" customHeight="1">
      <c r="A55" s="36"/>
      <c r="B55" s="39"/>
      <c r="C55" s="7">
        <v>15</v>
      </c>
      <c r="D55" s="8" t="s">
        <v>71</v>
      </c>
      <c r="E55" s="1"/>
      <c r="F55" s="8"/>
    </row>
    <row r="56" spans="1:6" ht="45" customHeight="1">
      <c r="A56" s="36"/>
      <c r="B56" s="39"/>
      <c r="C56" s="7">
        <v>16</v>
      </c>
      <c r="D56" s="8" t="s">
        <v>72</v>
      </c>
      <c r="E56" s="1"/>
      <c r="F56" s="8"/>
    </row>
    <row r="57" spans="1:6" ht="45" customHeight="1">
      <c r="A57" s="36"/>
      <c r="B57" s="39"/>
      <c r="C57" s="7">
        <v>17</v>
      </c>
      <c r="D57" s="8" t="s">
        <v>73</v>
      </c>
      <c r="E57" s="1"/>
      <c r="F57" s="8"/>
    </row>
    <row r="58" spans="1:6" ht="45" customHeight="1">
      <c r="A58" s="36"/>
      <c r="B58" s="39"/>
      <c r="C58" s="7">
        <v>18</v>
      </c>
      <c r="D58" s="8" t="s">
        <v>74</v>
      </c>
      <c r="E58" s="1"/>
      <c r="F58" s="8"/>
    </row>
    <row r="59" spans="1:6" ht="89.25" customHeight="1">
      <c r="A59" s="36"/>
      <c r="B59" s="39"/>
      <c r="C59" s="7">
        <v>19</v>
      </c>
      <c r="D59" s="8" t="s">
        <v>75</v>
      </c>
      <c r="E59" s="1"/>
      <c r="F59" s="8"/>
    </row>
    <row r="60" spans="1:6" ht="71.25" customHeight="1">
      <c r="A60" s="36"/>
      <c r="B60" s="39"/>
      <c r="C60" s="7">
        <v>20</v>
      </c>
      <c r="D60" s="8" t="s">
        <v>76</v>
      </c>
      <c r="E60" s="1"/>
      <c r="F60" s="8"/>
    </row>
    <row r="61" spans="1:6" ht="45" customHeight="1">
      <c r="A61" s="36"/>
      <c r="B61" s="39"/>
      <c r="C61" s="7">
        <v>21</v>
      </c>
      <c r="D61" s="8" t="s">
        <v>77</v>
      </c>
      <c r="E61" s="1"/>
      <c r="F61" s="8"/>
    </row>
    <row r="62" spans="1:6" ht="45" customHeight="1">
      <c r="A62" s="36"/>
      <c r="B62" s="39"/>
      <c r="C62" s="7">
        <v>22</v>
      </c>
      <c r="D62" s="8" t="s">
        <v>78</v>
      </c>
      <c r="E62" s="1"/>
      <c r="F62" s="8"/>
    </row>
    <row r="63" spans="1:6" ht="45" customHeight="1">
      <c r="A63" s="36"/>
      <c r="B63" s="39"/>
      <c r="C63" s="7">
        <v>23</v>
      </c>
      <c r="D63" s="8" t="s">
        <v>58</v>
      </c>
      <c r="E63" s="1"/>
      <c r="F63" s="8"/>
    </row>
    <row r="64" spans="1:6" ht="45" customHeight="1">
      <c r="A64" s="6">
        <v>4</v>
      </c>
      <c r="B64" s="27" t="s">
        <v>79</v>
      </c>
      <c r="C64" s="27" t="s">
        <v>79</v>
      </c>
      <c r="D64" s="27" t="s">
        <v>79</v>
      </c>
      <c r="E64" s="6"/>
      <c r="F64" s="6"/>
    </row>
    <row r="65" spans="1:6" ht="45" customHeight="1">
      <c r="A65" s="35"/>
      <c r="B65" s="17" t="s">
        <v>20</v>
      </c>
      <c r="C65" s="28" t="s">
        <v>79</v>
      </c>
      <c r="D65" s="29" t="s">
        <v>79</v>
      </c>
      <c r="E65" s="18"/>
      <c r="F65" s="19"/>
    </row>
    <row r="66" spans="1:6" ht="45" customHeight="1">
      <c r="A66" s="36"/>
      <c r="B66" s="38"/>
      <c r="C66" s="7">
        <v>1</v>
      </c>
      <c r="D66" s="8" t="s">
        <v>80</v>
      </c>
      <c r="E66" s="1"/>
      <c r="F66" s="9"/>
    </row>
    <row r="67" spans="1:6" ht="45" customHeight="1">
      <c r="A67" s="36"/>
      <c r="B67" s="39"/>
      <c r="C67" s="7">
        <v>2</v>
      </c>
      <c r="D67" s="8" t="s">
        <v>81</v>
      </c>
      <c r="E67" s="1"/>
      <c r="F67" s="9"/>
    </row>
    <row r="68" spans="1:6" ht="45" customHeight="1">
      <c r="A68" s="36"/>
      <c r="B68" s="39"/>
      <c r="C68" s="7">
        <v>3</v>
      </c>
      <c r="D68" s="8" t="s">
        <v>82</v>
      </c>
      <c r="E68" s="1"/>
      <c r="F68" s="9"/>
    </row>
    <row r="69" spans="1:6" ht="45" customHeight="1">
      <c r="A69" s="36"/>
      <c r="B69" s="39"/>
      <c r="C69" s="7">
        <v>4</v>
      </c>
      <c r="D69" s="8" t="s">
        <v>83</v>
      </c>
      <c r="E69" s="1"/>
      <c r="F69" s="9"/>
    </row>
    <row r="70" spans="1:6" ht="45" customHeight="1">
      <c r="A70" s="36"/>
      <c r="B70" s="39"/>
      <c r="C70" s="7">
        <v>5</v>
      </c>
      <c r="D70" s="8" t="s">
        <v>84</v>
      </c>
      <c r="E70" s="1"/>
      <c r="F70" s="9"/>
    </row>
    <row r="71" spans="1:6" ht="45" customHeight="1">
      <c r="A71" s="36"/>
      <c r="B71" s="39"/>
      <c r="C71" s="7">
        <v>6</v>
      </c>
      <c r="D71" s="8" t="s">
        <v>85</v>
      </c>
      <c r="E71" s="1"/>
      <c r="F71" s="9"/>
    </row>
    <row r="72" spans="1:6" ht="45" customHeight="1">
      <c r="A72" s="36"/>
      <c r="B72" s="39"/>
      <c r="C72" s="7">
        <v>7</v>
      </c>
      <c r="D72" s="8" t="s">
        <v>86</v>
      </c>
      <c r="E72" s="1"/>
      <c r="F72" s="9"/>
    </row>
    <row r="73" spans="1:6" ht="45" customHeight="1">
      <c r="A73" s="36"/>
      <c r="B73" s="39"/>
      <c r="C73" s="7">
        <v>8</v>
      </c>
      <c r="D73" s="8" t="s">
        <v>87</v>
      </c>
      <c r="E73" s="1"/>
      <c r="F73" s="9"/>
    </row>
    <row r="74" spans="1:6" ht="45" customHeight="1">
      <c r="A74" s="36"/>
      <c r="B74" s="39"/>
      <c r="C74" s="7">
        <v>9</v>
      </c>
      <c r="D74" s="8" t="s">
        <v>88</v>
      </c>
      <c r="E74" s="1"/>
      <c r="F74" s="9"/>
    </row>
    <row r="75" spans="1:6" ht="45" customHeight="1">
      <c r="A75" s="36"/>
      <c r="B75" s="39"/>
      <c r="C75" s="7">
        <v>10</v>
      </c>
      <c r="D75" s="8" t="s">
        <v>89</v>
      </c>
      <c r="E75" s="1"/>
      <c r="F75" s="9"/>
    </row>
    <row r="76" spans="1:6" ht="45" customHeight="1">
      <c r="A76" s="36"/>
      <c r="B76" s="39"/>
      <c r="C76" s="7">
        <v>11</v>
      </c>
      <c r="D76" s="8" t="s">
        <v>90</v>
      </c>
      <c r="E76" s="1"/>
      <c r="F76" s="9"/>
    </row>
    <row r="77" spans="1:6" ht="45" customHeight="1">
      <c r="A77" s="36"/>
      <c r="B77" s="39"/>
      <c r="C77" s="7">
        <v>12</v>
      </c>
      <c r="D77" s="8" t="s">
        <v>91</v>
      </c>
      <c r="E77" s="1"/>
      <c r="F77" s="9"/>
    </row>
    <row r="78" spans="1:6" ht="45" customHeight="1">
      <c r="A78" s="36"/>
      <c r="B78" s="39"/>
      <c r="C78" s="7">
        <v>13</v>
      </c>
      <c r="D78" s="8" t="s">
        <v>92</v>
      </c>
      <c r="E78" s="1"/>
      <c r="F78" s="9"/>
    </row>
    <row r="79" spans="1:6" ht="45" customHeight="1">
      <c r="A79" s="36"/>
      <c r="B79" s="39"/>
      <c r="C79" s="7">
        <v>14</v>
      </c>
      <c r="D79" s="8" t="s">
        <v>93</v>
      </c>
      <c r="E79" s="1"/>
      <c r="F79" s="9"/>
    </row>
    <row r="80" spans="1:6" ht="45" customHeight="1">
      <c r="A80" s="36"/>
      <c r="B80" s="39"/>
      <c r="C80" s="7">
        <v>15</v>
      </c>
      <c r="D80" s="8" t="s">
        <v>94</v>
      </c>
      <c r="E80" s="1"/>
      <c r="F80" s="9"/>
    </row>
    <row r="81" spans="1:6" ht="45" customHeight="1">
      <c r="A81" s="36"/>
      <c r="B81" s="39"/>
      <c r="C81" s="7">
        <v>16</v>
      </c>
      <c r="D81" s="8" t="s">
        <v>95</v>
      </c>
      <c r="E81" s="1"/>
      <c r="F81" s="9"/>
    </row>
    <row r="82" spans="1:6" ht="45" customHeight="1">
      <c r="A82" s="36"/>
      <c r="B82" s="39"/>
      <c r="C82" s="7">
        <v>17</v>
      </c>
      <c r="D82" s="8" t="s">
        <v>96</v>
      </c>
      <c r="E82" s="1"/>
      <c r="F82" s="9"/>
    </row>
    <row r="83" spans="1:6" ht="45" customHeight="1">
      <c r="A83" s="36"/>
      <c r="B83" s="39"/>
      <c r="C83" s="7">
        <v>18</v>
      </c>
      <c r="D83" s="8" t="s">
        <v>97</v>
      </c>
      <c r="E83" s="1"/>
      <c r="F83" s="9"/>
    </row>
    <row r="84" spans="1:6" ht="69.75" customHeight="1">
      <c r="A84" s="36"/>
      <c r="B84" s="39"/>
      <c r="C84" s="7">
        <v>19</v>
      </c>
      <c r="D84" s="8" t="s">
        <v>98</v>
      </c>
      <c r="E84" s="1"/>
      <c r="F84" s="9"/>
    </row>
    <row r="85" spans="1:6" ht="45" customHeight="1">
      <c r="A85" s="36"/>
      <c r="B85" s="39"/>
      <c r="C85" s="7">
        <v>20</v>
      </c>
      <c r="D85" s="8" t="s">
        <v>99</v>
      </c>
      <c r="E85" s="1"/>
      <c r="F85" s="9"/>
    </row>
    <row r="86" spans="1:6" ht="45" customHeight="1">
      <c r="A86" s="36"/>
      <c r="B86" s="39"/>
      <c r="C86" s="7">
        <v>21</v>
      </c>
      <c r="D86" s="8" t="s">
        <v>100</v>
      </c>
      <c r="E86" s="1"/>
      <c r="F86" s="9"/>
    </row>
    <row r="87" spans="1:6" ht="45" customHeight="1">
      <c r="A87" s="36"/>
      <c r="B87" s="39"/>
      <c r="C87" s="7">
        <v>22</v>
      </c>
      <c r="D87" s="8" t="s">
        <v>101</v>
      </c>
      <c r="E87" s="1"/>
      <c r="F87" s="9"/>
    </row>
    <row r="88" spans="1:6" ht="45" customHeight="1">
      <c r="A88" s="36"/>
      <c r="B88" s="39"/>
      <c r="C88" s="7">
        <v>23</v>
      </c>
      <c r="D88" s="8" t="s">
        <v>102</v>
      </c>
      <c r="E88" s="1"/>
      <c r="F88" s="9"/>
    </row>
    <row r="89" spans="1:6" ht="45" customHeight="1">
      <c r="A89" s="36"/>
      <c r="B89" s="39"/>
      <c r="C89" s="7">
        <v>24</v>
      </c>
      <c r="D89" s="8" t="s">
        <v>103</v>
      </c>
      <c r="E89" s="1"/>
      <c r="F89" s="9"/>
    </row>
    <row r="90" spans="1:6" ht="157.5" customHeight="1">
      <c r="A90" s="36"/>
      <c r="B90" s="39"/>
      <c r="C90" s="7">
        <v>25</v>
      </c>
      <c r="D90" s="8" t="s">
        <v>104</v>
      </c>
      <c r="E90" s="1"/>
      <c r="F90" s="9"/>
    </row>
    <row r="91" spans="1:6" ht="45" customHeight="1">
      <c r="A91" s="36"/>
      <c r="B91" s="39"/>
      <c r="C91" s="7">
        <v>26</v>
      </c>
      <c r="D91" s="8" t="s">
        <v>105</v>
      </c>
      <c r="E91" s="1"/>
      <c r="F91" s="9"/>
    </row>
    <row r="92" spans="1:6" ht="45" customHeight="1">
      <c r="A92" s="36"/>
      <c r="B92" s="39"/>
      <c r="C92" s="7">
        <v>27</v>
      </c>
      <c r="D92" s="8" t="s">
        <v>106</v>
      </c>
      <c r="E92" s="1"/>
      <c r="F92" s="9"/>
    </row>
    <row r="93" spans="1:6" ht="45" customHeight="1">
      <c r="A93" s="36"/>
      <c r="B93" s="39"/>
      <c r="C93" s="7">
        <v>28</v>
      </c>
      <c r="D93" s="8" t="s">
        <v>107</v>
      </c>
      <c r="E93" s="1"/>
      <c r="F93" s="9"/>
    </row>
    <row r="94" spans="1:6" ht="45" customHeight="1">
      <c r="A94" s="6">
        <v>5</v>
      </c>
      <c r="B94" s="27" t="s">
        <v>108</v>
      </c>
      <c r="C94" s="27" t="s">
        <v>108</v>
      </c>
      <c r="D94" s="27" t="s">
        <v>108</v>
      </c>
      <c r="E94" s="6"/>
      <c r="F94" s="6"/>
    </row>
    <row r="95" spans="1:6" ht="45" customHeight="1">
      <c r="A95" s="35"/>
      <c r="B95" s="17" t="s">
        <v>5</v>
      </c>
      <c r="C95" s="28" t="s">
        <v>108</v>
      </c>
      <c r="D95" s="29" t="s">
        <v>108</v>
      </c>
      <c r="E95" s="18"/>
      <c r="F95" s="19"/>
    </row>
    <row r="96" spans="1:6" ht="114" customHeight="1">
      <c r="A96" s="36"/>
      <c r="B96" s="38"/>
      <c r="C96" s="7">
        <v>1</v>
      </c>
      <c r="D96" s="8" t="s">
        <v>109</v>
      </c>
      <c r="E96" s="1"/>
      <c r="F96" s="9"/>
    </row>
    <row r="97" spans="1:6" ht="45" customHeight="1">
      <c r="A97" s="36"/>
      <c r="B97" s="39"/>
      <c r="C97" s="7">
        <v>2</v>
      </c>
      <c r="D97" s="8" t="s">
        <v>110</v>
      </c>
      <c r="E97" s="1"/>
      <c r="F97" s="9"/>
    </row>
    <row r="98" spans="1:6" ht="45" customHeight="1">
      <c r="A98" s="36"/>
      <c r="B98" s="39"/>
      <c r="C98" s="7">
        <v>3</v>
      </c>
      <c r="D98" s="8" t="s">
        <v>111</v>
      </c>
      <c r="E98" s="1"/>
      <c r="F98" s="9"/>
    </row>
    <row r="99" spans="1:6" ht="45" customHeight="1">
      <c r="A99" s="36"/>
      <c r="B99" s="39"/>
      <c r="C99" s="7">
        <v>4</v>
      </c>
      <c r="D99" s="8" t="s">
        <v>112</v>
      </c>
      <c r="E99" s="1"/>
      <c r="F99" s="9"/>
    </row>
    <row r="100" spans="1:6" ht="45" customHeight="1">
      <c r="A100" s="36"/>
      <c r="B100" s="39"/>
      <c r="C100" s="7">
        <v>5</v>
      </c>
      <c r="D100" s="8" t="s">
        <v>113</v>
      </c>
      <c r="E100" s="1"/>
      <c r="F100" s="9"/>
    </row>
    <row r="101" spans="1:6" ht="45" customHeight="1">
      <c r="A101" s="36"/>
      <c r="B101" s="39"/>
      <c r="C101" s="7">
        <v>6</v>
      </c>
      <c r="D101" s="8" t="s">
        <v>114</v>
      </c>
      <c r="E101" s="1"/>
      <c r="F101" s="9"/>
    </row>
    <row r="102" spans="1:6" ht="45" customHeight="1">
      <c r="A102" s="36"/>
      <c r="B102" s="39"/>
      <c r="C102" s="7">
        <v>7</v>
      </c>
      <c r="D102" s="8" t="s">
        <v>115</v>
      </c>
      <c r="E102" s="1"/>
      <c r="F102" s="9"/>
    </row>
    <row r="103" spans="1:6" ht="45" customHeight="1">
      <c r="A103" s="36"/>
      <c r="B103" s="39"/>
      <c r="C103" s="7">
        <v>8</v>
      </c>
      <c r="D103" s="8" t="s">
        <v>116</v>
      </c>
      <c r="E103" s="1"/>
      <c r="F103" s="9"/>
    </row>
    <row r="104" spans="1:6" ht="45" customHeight="1">
      <c r="A104" s="36"/>
      <c r="B104" s="39"/>
      <c r="C104" s="7">
        <v>9</v>
      </c>
      <c r="D104" s="8" t="s">
        <v>117</v>
      </c>
      <c r="E104" s="1"/>
      <c r="F104" s="9"/>
    </row>
    <row r="105" spans="1:6" ht="45" customHeight="1">
      <c r="A105" s="36"/>
      <c r="B105" s="39"/>
      <c r="C105" s="7">
        <v>10</v>
      </c>
      <c r="D105" s="8" t="s">
        <v>118</v>
      </c>
      <c r="E105" s="1"/>
      <c r="F105" s="9"/>
    </row>
    <row r="106" spans="1:6" ht="45" customHeight="1">
      <c r="A106" s="36"/>
      <c r="B106" s="39"/>
      <c r="C106" s="7">
        <v>11</v>
      </c>
      <c r="D106" s="8" t="s">
        <v>119</v>
      </c>
      <c r="E106" s="1"/>
      <c r="F106" s="9"/>
    </row>
    <row r="107" spans="1:6" ht="45" customHeight="1">
      <c r="A107" s="6">
        <v>6</v>
      </c>
      <c r="B107" s="27" t="s">
        <v>120</v>
      </c>
      <c r="C107" s="27" t="s">
        <v>120</v>
      </c>
      <c r="D107" s="27" t="s">
        <v>120</v>
      </c>
      <c r="E107" s="6"/>
      <c r="F107" s="6"/>
    </row>
    <row r="108" spans="1:6" ht="45" customHeight="1">
      <c r="A108" s="35"/>
      <c r="B108" s="17" t="s">
        <v>6</v>
      </c>
      <c r="C108" s="28" t="s">
        <v>120</v>
      </c>
      <c r="D108" s="29" t="s">
        <v>120</v>
      </c>
      <c r="E108" s="18"/>
      <c r="F108" s="19"/>
    </row>
    <row r="109" spans="1:6" ht="45" customHeight="1">
      <c r="A109" s="36"/>
      <c r="B109" s="38"/>
      <c r="C109" s="7" t="s">
        <v>14</v>
      </c>
      <c r="D109" s="8" t="s">
        <v>121</v>
      </c>
      <c r="E109" s="1"/>
      <c r="F109" s="9"/>
    </row>
    <row r="110" spans="1:6" ht="45" customHeight="1">
      <c r="A110" s="36"/>
      <c r="B110" s="39"/>
      <c r="C110" s="7" t="s">
        <v>15</v>
      </c>
      <c r="D110" s="8" t="s">
        <v>122</v>
      </c>
      <c r="E110" s="1"/>
      <c r="F110" s="8"/>
    </row>
    <row r="111" spans="1:6" ht="45" customHeight="1">
      <c r="A111" s="36"/>
      <c r="B111" s="39"/>
      <c r="C111" s="7" t="s">
        <v>16</v>
      </c>
      <c r="D111" s="8" t="s">
        <v>123</v>
      </c>
      <c r="E111" s="1"/>
      <c r="F111" s="9"/>
    </row>
    <row r="112" spans="1:6" ht="45" customHeight="1">
      <c r="A112" s="36"/>
      <c r="B112" s="39"/>
      <c r="C112" s="7" t="s">
        <v>16</v>
      </c>
      <c r="D112" s="8" t="s">
        <v>124</v>
      </c>
      <c r="E112" s="1"/>
      <c r="F112" s="9"/>
    </row>
    <row r="113" spans="1:6" ht="116.25" customHeight="1">
      <c r="A113" s="36"/>
      <c r="B113" s="40"/>
      <c r="C113" s="7" t="s">
        <v>17</v>
      </c>
      <c r="D113" s="8" t="s">
        <v>125</v>
      </c>
      <c r="E113" s="1"/>
      <c r="F113" s="8"/>
    </row>
    <row r="114" spans="1:6" ht="45" customHeight="1">
      <c r="A114" s="6">
        <v>7</v>
      </c>
      <c r="B114" s="27" t="s">
        <v>126</v>
      </c>
      <c r="C114" s="27" t="s">
        <v>126</v>
      </c>
      <c r="D114" s="27" t="s">
        <v>126</v>
      </c>
      <c r="E114" s="6"/>
      <c r="F114" s="6"/>
    </row>
    <row r="115" spans="1:6" ht="45" customHeight="1">
      <c r="A115" s="35"/>
      <c r="B115" s="17" t="s">
        <v>21</v>
      </c>
      <c r="C115" s="28" t="s">
        <v>126</v>
      </c>
      <c r="D115" s="29" t="s">
        <v>126</v>
      </c>
      <c r="E115" s="18"/>
      <c r="F115" s="19"/>
    </row>
    <row r="116" spans="1:6" ht="45" customHeight="1">
      <c r="A116" s="36"/>
      <c r="B116" s="38"/>
      <c r="C116" s="7">
        <v>1</v>
      </c>
      <c r="D116" s="8" t="s">
        <v>127</v>
      </c>
      <c r="E116" s="1"/>
      <c r="F116" s="9"/>
    </row>
    <row r="117" spans="1:6" ht="45" customHeight="1">
      <c r="A117" s="36"/>
      <c r="B117" s="39"/>
      <c r="C117" s="7">
        <v>2</v>
      </c>
      <c r="D117" s="8" t="s">
        <v>128</v>
      </c>
      <c r="E117" s="1"/>
      <c r="F117" s="9"/>
    </row>
    <row r="118" spans="1:6" ht="45" customHeight="1">
      <c r="A118" s="36"/>
      <c r="B118" s="39"/>
      <c r="C118" s="7">
        <v>3</v>
      </c>
      <c r="D118" s="8" t="s">
        <v>129</v>
      </c>
      <c r="E118" s="1"/>
      <c r="F118" s="9"/>
    </row>
    <row r="119" spans="1:6" ht="45" customHeight="1">
      <c r="A119" s="36"/>
      <c r="B119" s="39"/>
      <c r="C119" s="7">
        <v>4</v>
      </c>
      <c r="D119" s="8" t="s">
        <v>130</v>
      </c>
      <c r="E119" s="1"/>
      <c r="F119" s="9"/>
    </row>
    <row r="120" spans="1:6" ht="45" customHeight="1">
      <c r="A120" s="36"/>
      <c r="B120" s="39"/>
      <c r="C120" s="7">
        <v>5</v>
      </c>
      <c r="D120" s="8" t="s">
        <v>131</v>
      </c>
      <c r="E120" s="1"/>
      <c r="F120" s="9"/>
    </row>
    <row r="121" spans="1:6" ht="45" customHeight="1">
      <c r="A121" s="36"/>
      <c r="B121" s="39"/>
      <c r="C121" s="7">
        <v>6</v>
      </c>
      <c r="D121" s="8" t="s">
        <v>132</v>
      </c>
      <c r="E121" s="1"/>
      <c r="F121" s="9"/>
    </row>
    <row r="122" spans="1:6" ht="45" customHeight="1">
      <c r="A122" s="36"/>
      <c r="B122" s="39"/>
      <c r="C122" s="7">
        <v>7</v>
      </c>
      <c r="D122" s="8" t="s">
        <v>133</v>
      </c>
      <c r="E122" s="1"/>
      <c r="F122" s="9"/>
    </row>
    <row r="123" spans="1:6" ht="45" customHeight="1">
      <c r="A123" s="36"/>
      <c r="B123" s="39"/>
      <c r="C123" s="7">
        <v>8</v>
      </c>
      <c r="D123" s="8" t="s">
        <v>134</v>
      </c>
      <c r="E123" s="1"/>
      <c r="F123" s="9"/>
    </row>
    <row r="124" spans="1:6" ht="129.75" customHeight="1">
      <c r="A124" s="36"/>
      <c r="B124" s="39"/>
      <c r="C124" s="7">
        <v>9</v>
      </c>
      <c r="D124" s="8" t="s">
        <v>135</v>
      </c>
      <c r="E124" s="1"/>
      <c r="F124" s="9"/>
    </row>
    <row r="125" spans="1:6" ht="45" customHeight="1">
      <c r="A125" s="36"/>
      <c r="B125" s="39"/>
      <c r="C125" s="7">
        <v>10</v>
      </c>
      <c r="D125" s="8" t="s">
        <v>136</v>
      </c>
      <c r="E125" s="1"/>
      <c r="F125" s="9"/>
    </row>
    <row r="126" spans="1:6" ht="45" customHeight="1">
      <c r="A126" s="36"/>
      <c r="B126" s="39"/>
      <c r="C126" s="7">
        <v>11</v>
      </c>
      <c r="D126" s="8" t="s">
        <v>137</v>
      </c>
      <c r="E126" s="1"/>
      <c r="F126" s="9"/>
    </row>
    <row r="127" spans="1:6" ht="69.75" customHeight="1">
      <c r="A127" s="36"/>
      <c r="B127" s="39"/>
      <c r="C127" s="7">
        <v>12</v>
      </c>
      <c r="D127" s="8" t="s">
        <v>138</v>
      </c>
      <c r="E127" s="1"/>
      <c r="F127" s="9"/>
    </row>
    <row r="128" spans="1:6" ht="45" customHeight="1">
      <c r="A128" s="36"/>
      <c r="B128" s="39"/>
      <c r="C128" s="7">
        <v>13</v>
      </c>
      <c r="D128" s="8" t="s">
        <v>139</v>
      </c>
      <c r="E128" s="1"/>
      <c r="F128" s="9"/>
    </row>
    <row r="129" spans="1:6" ht="45" customHeight="1">
      <c r="A129" s="36"/>
      <c r="B129" s="39"/>
      <c r="C129" s="7">
        <v>14</v>
      </c>
      <c r="D129" s="8" t="s">
        <v>140</v>
      </c>
      <c r="E129" s="1"/>
      <c r="F129" s="9"/>
    </row>
    <row r="130" spans="1:6" ht="45" customHeight="1">
      <c r="A130" s="36"/>
      <c r="B130" s="39"/>
      <c r="C130" s="7">
        <v>15</v>
      </c>
      <c r="D130" s="8" t="s">
        <v>141</v>
      </c>
      <c r="E130" s="1"/>
      <c r="F130" s="9"/>
    </row>
    <row r="131" spans="1:6" ht="45" customHeight="1">
      <c r="A131" s="36"/>
      <c r="B131" s="39"/>
      <c r="C131" s="7">
        <v>16</v>
      </c>
      <c r="D131" s="8" t="s">
        <v>142</v>
      </c>
      <c r="E131" s="1"/>
      <c r="F131" s="9"/>
    </row>
    <row r="132" spans="1:6" ht="45" customHeight="1">
      <c r="A132" s="6">
        <v>8</v>
      </c>
      <c r="B132" s="27" t="s">
        <v>143</v>
      </c>
      <c r="C132" s="27" t="s">
        <v>143</v>
      </c>
      <c r="D132" s="27" t="s">
        <v>143</v>
      </c>
      <c r="E132" s="6"/>
      <c r="F132" s="6"/>
    </row>
    <row r="133" spans="1:6" ht="45" customHeight="1">
      <c r="A133" s="35"/>
      <c r="B133" s="17" t="s">
        <v>22</v>
      </c>
      <c r="C133" s="28" t="s">
        <v>143</v>
      </c>
      <c r="D133" s="29" t="s">
        <v>143</v>
      </c>
      <c r="E133" s="18"/>
      <c r="F133" s="19"/>
    </row>
    <row r="134" spans="1:6" ht="45" customHeight="1">
      <c r="A134" s="36"/>
      <c r="B134" s="38"/>
      <c r="C134" s="7">
        <v>1</v>
      </c>
      <c r="D134" s="8" t="s">
        <v>144</v>
      </c>
      <c r="E134" s="1"/>
      <c r="F134" s="8"/>
    </row>
    <row r="135" spans="1:6" ht="45" customHeight="1">
      <c r="A135" s="36"/>
      <c r="B135" s="39"/>
      <c r="C135" s="7">
        <v>2</v>
      </c>
      <c r="D135" s="8" t="s">
        <v>145</v>
      </c>
      <c r="E135" s="1"/>
      <c r="F135" s="8"/>
    </row>
    <row r="136" spans="1:6" ht="45" customHeight="1">
      <c r="A136" s="36"/>
      <c r="B136" s="39"/>
      <c r="C136" s="7">
        <v>3</v>
      </c>
      <c r="D136" s="8" t="s">
        <v>146</v>
      </c>
      <c r="E136" s="1"/>
      <c r="F136" s="8"/>
    </row>
    <row r="137" spans="1:6" ht="45" customHeight="1">
      <c r="A137" s="36"/>
      <c r="B137" s="39"/>
      <c r="C137" s="7">
        <v>4</v>
      </c>
      <c r="D137" s="8" t="s">
        <v>147</v>
      </c>
      <c r="E137" s="1"/>
      <c r="F137" s="8"/>
    </row>
    <row r="138" spans="1:6" ht="45" customHeight="1">
      <c r="A138" s="36"/>
      <c r="B138" s="39"/>
      <c r="C138" s="7">
        <v>5</v>
      </c>
      <c r="D138" s="8" t="s">
        <v>148</v>
      </c>
      <c r="E138" s="1"/>
      <c r="F138" s="8"/>
    </row>
    <row r="139" spans="1:6" ht="45" customHeight="1">
      <c r="A139" s="36"/>
      <c r="B139" s="39"/>
      <c r="C139" s="7">
        <v>6</v>
      </c>
      <c r="D139" s="8" t="s">
        <v>149</v>
      </c>
      <c r="E139" s="1"/>
      <c r="F139" s="8"/>
    </row>
    <row r="140" spans="1:6" ht="45" customHeight="1">
      <c r="A140" s="36"/>
      <c r="B140" s="39"/>
      <c r="C140" s="7">
        <v>7</v>
      </c>
      <c r="D140" s="8" t="s">
        <v>150</v>
      </c>
      <c r="E140" s="1"/>
      <c r="F140" s="8"/>
    </row>
    <row r="141" spans="1:6" ht="45" customHeight="1">
      <c r="A141" s="36"/>
      <c r="B141" s="39"/>
      <c r="C141" s="7">
        <v>8</v>
      </c>
      <c r="D141" s="8" t="s">
        <v>151</v>
      </c>
      <c r="E141" s="1"/>
      <c r="F141" s="9"/>
    </row>
    <row r="142" spans="1:6" ht="45" customHeight="1">
      <c r="A142" s="36"/>
      <c r="B142" s="39"/>
      <c r="C142" s="7">
        <v>9</v>
      </c>
      <c r="D142" s="8" t="s">
        <v>152</v>
      </c>
      <c r="E142" s="1"/>
      <c r="F142" s="8"/>
    </row>
    <row r="143" spans="1:6" ht="45" customHeight="1">
      <c r="A143" s="36"/>
      <c r="B143" s="39"/>
      <c r="C143" s="7">
        <v>10</v>
      </c>
      <c r="D143" s="8" t="s">
        <v>153</v>
      </c>
      <c r="E143" s="1"/>
      <c r="F143" s="8"/>
    </row>
    <row r="144" spans="1:6" ht="45" customHeight="1">
      <c r="A144" s="36"/>
      <c r="B144" s="39"/>
      <c r="C144" s="7">
        <v>11</v>
      </c>
      <c r="D144" s="8" t="s">
        <v>154</v>
      </c>
      <c r="E144" s="1"/>
      <c r="F144" s="8"/>
    </row>
    <row r="145" spans="1:6" ht="45" customHeight="1">
      <c r="A145" s="36"/>
      <c r="B145" s="39"/>
      <c r="C145" s="7">
        <v>12</v>
      </c>
      <c r="D145" s="8" t="s">
        <v>155</v>
      </c>
      <c r="E145" s="1"/>
      <c r="F145" s="8"/>
    </row>
    <row r="146" spans="1:6" ht="45" customHeight="1">
      <c r="A146" s="36"/>
      <c r="B146" s="39"/>
      <c r="C146" s="7">
        <v>13</v>
      </c>
      <c r="D146" s="8" t="s">
        <v>156</v>
      </c>
      <c r="E146" s="1"/>
      <c r="F146" s="8"/>
    </row>
    <row r="147" spans="1:6" ht="45" customHeight="1">
      <c r="A147" s="36"/>
      <c r="B147" s="39"/>
      <c r="C147" s="7">
        <v>14</v>
      </c>
      <c r="D147" s="8" t="s">
        <v>157</v>
      </c>
      <c r="E147" s="1"/>
      <c r="F147" s="8"/>
    </row>
    <row r="148" spans="1:6" ht="45" customHeight="1">
      <c r="A148" s="36"/>
      <c r="B148" s="39"/>
      <c r="C148" s="7">
        <v>15</v>
      </c>
      <c r="D148" s="8" t="s">
        <v>158</v>
      </c>
      <c r="E148" s="1"/>
      <c r="F148" s="8"/>
    </row>
    <row r="149" spans="1:6" ht="45" customHeight="1">
      <c r="A149" s="37"/>
      <c r="B149" s="40"/>
      <c r="C149" s="7">
        <v>16</v>
      </c>
      <c r="D149" s="8" t="s">
        <v>159</v>
      </c>
      <c r="E149" s="1"/>
      <c r="F149" s="9"/>
    </row>
    <row r="150" spans="1:6" ht="45" customHeight="1">
      <c r="A150" s="6">
        <v>9</v>
      </c>
      <c r="B150" s="27" t="s">
        <v>160</v>
      </c>
      <c r="C150" s="27" t="s">
        <v>160</v>
      </c>
      <c r="D150" s="27" t="s">
        <v>160</v>
      </c>
      <c r="E150" s="6"/>
      <c r="F150" s="6"/>
    </row>
    <row r="151" spans="1:6" ht="45" customHeight="1">
      <c r="A151" s="35"/>
      <c r="B151" s="17" t="s">
        <v>7</v>
      </c>
      <c r="C151" s="28" t="s">
        <v>160</v>
      </c>
      <c r="D151" s="29" t="s">
        <v>160</v>
      </c>
      <c r="E151" s="18"/>
      <c r="F151" s="19"/>
    </row>
    <row r="152" spans="1:6" ht="164.25" customHeight="1">
      <c r="A152" s="36"/>
      <c r="B152" s="38"/>
      <c r="C152" s="7">
        <v>1</v>
      </c>
      <c r="D152" s="13" t="s">
        <v>161</v>
      </c>
      <c r="E152" s="1"/>
      <c r="F152" s="8"/>
    </row>
    <row r="153" spans="1:6" ht="45" customHeight="1">
      <c r="A153" s="36"/>
      <c r="B153" s="39"/>
      <c r="C153" s="7">
        <v>2</v>
      </c>
      <c r="D153" s="13" t="s">
        <v>162</v>
      </c>
      <c r="E153" s="1"/>
      <c r="F153" s="8"/>
    </row>
    <row r="154" spans="1:6" ht="45" customHeight="1">
      <c r="A154" s="36"/>
      <c r="B154" s="39"/>
      <c r="C154" s="7">
        <v>3</v>
      </c>
      <c r="D154" s="13" t="s">
        <v>163</v>
      </c>
      <c r="E154" s="1"/>
      <c r="F154" s="8"/>
    </row>
    <row r="155" spans="1:6" ht="45" customHeight="1">
      <c r="A155" s="36"/>
      <c r="B155" s="39"/>
      <c r="C155" s="7">
        <v>4</v>
      </c>
      <c r="D155" s="13" t="s">
        <v>164</v>
      </c>
      <c r="E155" s="1"/>
      <c r="F155" s="8"/>
    </row>
    <row r="156" spans="1:6" ht="45" customHeight="1">
      <c r="A156" s="36"/>
      <c r="B156" s="39"/>
      <c r="C156" s="7">
        <v>5</v>
      </c>
      <c r="D156" s="13" t="s">
        <v>165</v>
      </c>
      <c r="E156" s="1"/>
      <c r="F156" s="8"/>
    </row>
    <row r="157" spans="1:6" ht="60.75" customHeight="1">
      <c r="A157" s="36"/>
      <c r="B157" s="39"/>
      <c r="C157" s="7">
        <v>6</v>
      </c>
      <c r="D157" s="13" t="s">
        <v>166</v>
      </c>
      <c r="E157" s="1"/>
      <c r="F157" s="8"/>
    </row>
    <row r="158" spans="1:6" ht="45" customHeight="1">
      <c r="A158" s="36"/>
      <c r="B158" s="39"/>
      <c r="C158" s="7">
        <v>7</v>
      </c>
      <c r="D158" s="13" t="s">
        <v>167</v>
      </c>
      <c r="E158" s="1"/>
      <c r="F158" s="8"/>
    </row>
    <row r="159" spans="1:6" ht="45" customHeight="1">
      <c r="A159" s="36"/>
      <c r="B159" s="39"/>
      <c r="C159" s="7">
        <v>8</v>
      </c>
      <c r="D159" s="13" t="s">
        <v>168</v>
      </c>
      <c r="E159" s="1"/>
      <c r="F159" s="8"/>
    </row>
    <row r="160" spans="1:6" ht="45" customHeight="1">
      <c r="A160" s="36"/>
      <c r="B160" s="39"/>
      <c r="C160" s="7">
        <v>9</v>
      </c>
      <c r="D160" s="13" t="s">
        <v>169</v>
      </c>
      <c r="E160" s="1"/>
      <c r="F160" s="8"/>
    </row>
    <row r="161" spans="1:6" ht="45" customHeight="1">
      <c r="A161" s="6">
        <v>10</v>
      </c>
      <c r="B161" s="31" t="s">
        <v>170</v>
      </c>
      <c r="C161" s="32" t="s">
        <v>170</v>
      </c>
      <c r="D161" s="33" t="s">
        <v>170</v>
      </c>
      <c r="E161" s="6"/>
      <c r="F161" s="10"/>
    </row>
    <row r="162" spans="1:6" ht="45" customHeight="1">
      <c r="A162" s="35"/>
      <c r="B162" s="17" t="s">
        <v>23</v>
      </c>
      <c r="C162" s="28" t="s">
        <v>170</v>
      </c>
      <c r="D162" s="29" t="s">
        <v>170</v>
      </c>
      <c r="E162" s="18"/>
      <c r="F162" s="19"/>
    </row>
    <row r="163" spans="1:6" ht="161.25" customHeight="1">
      <c r="A163" s="36"/>
      <c r="B163" s="38"/>
      <c r="C163" s="7">
        <v>1</v>
      </c>
      <c r="D163" s="8" t="s">
        <v>171</v>
      </c>
      <c r="E163" s="1"/>
      <c r="F163" s="9"/>
    </row>
    <row r="164" spans="1:6" ht="45" customHeight="1">
      <c r="A164" s="36"/>
      <c r="B164" s="39"/>
      <c r="C164" s="7">
        <v>2</v>
      </c>
      <c r="D164" s="8" t="s">
        <v>172</v>
      </c>
      <c r="E164" s="1"/>
      <c r="F164" s="9"/>
    </row>
    <row r="165" spans="1:6" ht="45" customHeight="1">
      <c r="A165" s="36"/>
      <c r="B165" s="39"/>
      <c r="C165" s="7">
        <v>3</v>
      </c>
      <c r="D165" s="8" t="s">
        <v>173</v>
      </c>
      <c r="E165" s="1"/>
      <c r="F165" s="9"/>
    </row>
    <row r="166" spans="1:6" ht="45" customHeight="1">
      <c r="A166" s="36"/>
      <c r="B166" s="39"/>
      <c r="C166" s="7">
        <v>4</v>
      </c>
      <c r="D166" s="8" t="s">
        <v>174</v>
      </c>
      <c r="E166" s="1"/>
      <c r="F166" s="9"/>
    </row>
    <row r="167" spans="1:6" ht="45" customHeight="1">
      <c r="A167" s="36"/>
      <c r="B167" s="39"/>
      <c r="C167" s="7">
        <v>5</v>
      </c>
      <c r="D167" s="8" t="s">
        <v>175</v>
      </c>
      <c r="E167" s="1"/>
      <c r="F167" s="9"/>
    </row>
    <row r="168" spans="1:6" ht="45" customHeight="1">
      <c r="A168" s="36"/>
      <c r="B168" s="39"/>
      <c r="C168" s="7">
        <v>6</v>
      </c>
      <c r="D168" s="8" t="s">
        <v>176</v>
      </c>
      <c r="E168" s="1"/>
      <c r="F168" s="9"/>
    </row>
    <row r="169" spans="1:6" ht="45" customHeight="1">
      <c r="A169" s="36"/>
      <c r="B169" s="39"/>
      <c r="C169" s="7">
        <v>7</v>
      </c>
      <c r="D169" s="8" t="s">
        <v>177</v>
      </c>
      <c r="E169" s="1"/>
      <c r="F169" s="9"/>
    </row>
    <row r="170" spans="1:6" ht="45" customHeight="1">
      <c r="A170" s="36"/>
      <c r="B170" s="39"/>
      <c r="C170" s="7">
        <v>8</v>
      </c>
      <c r="D170" s="8" t="s">
        <v>178</v>
      </c>
      <c r="E170" s="1"/>
      <c r="F170" s="9"/>
    </row>
    <row r="171" spans="1:6" ht="45" customHeight="1">
      <c r="A171" s="36"/>
      <c r="B171" s="39"/>
      <c r="C171" s="7">
        <v>9</v>
      </c>
      <c r="D171" s="8" t="s">
        <v>179</v>
      </c>
      <c r="E171" s="1"/>
      <c r="F171" s="9"/>
    </row>
    <row r="172" spans="1:6" ht="45" customHeight="1">
      <c r="A172" s="36"/>
      <c r="B172" s="39"/>
      <c r="C172" s="7">
        <v>10</v>
      </c>
      <c r="D172" s="8" t="s">
        <v>180</v>
      </c>
      <c r="E172" s="1"/>
      <c r="F172" s="9"/>
    </row>
    <row r="173" spans="1:6" ht="45" customHeight="1">
      <c r="A173" s="36"/>
      <c r="B173" s="39"/>
      <c r="C173" s="7">
        <v>11</v>
      </c>
      <c r="D173" s="8" t="s">
        <v>181</v>
      </c>
      <c r="E173" s="1"/>
      <c r="F173" s="9"/>
    </row>
    <row r="174" spans="1:6" ht="45" customHeight="1">
      <c r="A174" s="36"/>
      <c r="B174" s="39"/>
      <c r="C174" s="7">
        <v>12</v>
      </c>
      <c r="D174" s="8" t="s">
        <v>182</v>
      </c>
      <c r="E174" s="1"/>
      <c r="F174" s="9"/>
    </row>
    <row r="175" spans="1:6" ht="45" customHeight="1">
      <c r="A175" s="36"/>
      <c r="B175" s="39"/>
      <c r="C175" s="7">
        <v>13</v>
      </c>
      <c r="D175" s="8" t="s">
        <v>183</v>
      </c>
      <c r="E175" s="1"/>
      <c r="F175" s="9"/>
    </row>
    <row r="176" spans="1:6" ht="45" customHeight="1">
      <c r="A176" s="36"/>
      <c r="B176" s="39"/>
      <c r="C176" s="7">
        <v>14</v>
      </c>
      <c r="D176" s="8" t="s">
        <v>184</v>
      </c>
      <c r="E176" s="1"/>
      <c r="F176" s="9"/>
    </row>
    <row r="177" spans="1:6" ht="45" customHeight="1">
      <c r="A177" s="36"/>
      <c r="B177" s="39"/>
      <c r="C177" s="7">
        <v>15</v>
      </c>
      <c r="D177" s="8" t="s">
        <v>185</v>
      </c>
      <c r="E177" s="1"/>
      <c r="F177" s="9"/>
    </row>
    <row r="178" spans="1:6" ht="45" customHeight="1">
      <c r="A178" s="36"/>
      <c r="B178" s="39"/>
      <c r="C178" s="7">
        <v>16</v>
      </c>
      <c r="D178" s="8" t="s">
        <v>186</v>
      </c>
      <c r="E178" s="1"/>
      <c r="F178" s="9"/>
    </row>
    <row r="179" spans="1:6" ht="45" customHeight="1">
      <c r="A179" s="36"/>
      <c r="B179" s="39"/>
      <c r="C179" s="7">
        <v>17</v>
      </c>
      <c r="D179" s="8" t="s">
        <v>187</v>
      </c>
      <c r="E179" s="1"/>
      <c r="F179" s="9"/>
    </row>
    <row r="180" spans="1:6" ht="45" customHeight="1">
      <c r="A180" s="36"/>
      <c r="B180" s="39"/>
      <c r="C180" s="7">
        <v>18</v>
      </c>
      <c r="D180" s="8" t="s">
        <v>188</v>
      </c>
      <c r="E180" s="1"/>
      <c r="F180" s="9"/>
    </row>
    <row r="181" spans="1:6" ht="45" customHeight="1">
      <c r="A181" s="36"/>
      <c r="B181" s="39"/>
      <c r="C181" s="7">
        <v>19</v>
      </c>
      <c r="D181" s="8" t="s">
        <v>189</v>
      </c>
      <c r="E181" s="1"/>
      <c r="F181" s="9"/>
    </row>
    <row r="182" spans="1:6" ht="45" customHeight="1">
      <c r="A182" s="36"/>
      <c r="B182" s="39"/>
      <c r="C182" s="7">
        <v>20</v>
      </c>
      <c r="D182" s="8" t="s">
        <v>190</v>
      </c>
      <c r="E182" s="1"/>
      <c r="F182" s="9"/>
    </row>
    <row r="183" spans="1:6" ht="45" customHeight="1">
      <c r="A183" s="36"/>
      <c r="B183" s="39"/>
      <c r="C183" s="7">
        <v>21</v>
      </c>
      <c r="D183" s="8" t="s">
        <v>191</v>
      </c>
      <c r="E183" s="1"/>
      <c r="F183" s="9"/>
    </row>
    <row r="184" spans="1:6" ht="45" customHeight="1">
      <c r="A184" s="36"/>
      <c r="B184" s="39"/>
      <c r="C184" s="7">
        <v>22</v>
      </c>
      <c r="D184" s="8" t="s">
        <v>192</v>
      </c>
      <c r="E184" s="1"/>
      <c r="F184" s="9"/>
    </row>
    <row r="185" spans="1:6" ht="45" customHeight="1">
      <c r="A185" s="36"/>
      <c r="B185" s="39"/>
      <c r="C185" s="7">
        <v>23</v>
      </c>
      <c r="D185" s="8" t="s">
        <v>193</v>
      </c>
      <c r="E185" s="1"/>
      <c r="F185" s="9"/>
    </row>
    <row r="186" spans="1:6" ht="45" customHeight="1">
      <c r="A186" s="36"/>
      <c r="B186" s="39"/>
      <c r="C186" s="7">
        <v>24</v>
      </c>
      <c r="D186" s="8" t="s">
        <v>194</v>
      </c>
      <c r="E186" s="1"/>
      <c r="F186" s="9"/>
    </row>
    <row r="187" spans="1:6" ht="45" customHeight="1">
      <c r="A187" s="37"/>
      <c r="B187" s="40"/>
      <c r="C187" s="7">
        <v>25</v>
      </c>
      <c r="D187" s="8" t="s">
        <v>195</v>
      </c>
      <c r="E187" s="1"/>
      <c r="F187" s="9"/>
    </row>
    <row r="188" spans="1:6" ht="45" customHeight="1">
      <c r="A188" s="6">
        <v>11</v>
      </c>
      <c r="B188" s="31" t="s">
        <v>196</v>
      </c>
      <c r="C188" s="32" t="s">
        <v>196</v>
      </c>
      <c r="D188" s="33" t="s">
        <v>196</v>
      </c>
      <c r="E188" s="6"/>
      <c r="F188" s="10"/>
    </row>
    <row r="189" spans="1:6" ht="45" customHeight="1">
      <c r="A189" s="35"/>
      <c r="B189" s="17" t="s">
        <v>11</v>
      </c>
      <c r="C189" s="28" t="s">
        <v>196</v>
      </c>
      <c r="D189" s="29" t="s">
        <v>196</v>
      </c>
      <c r="E189" s="18"/>
      <c r="F189" s="19"/>
    </row>
    <row r="190" spans="1:6" ht="45" customHeight="1">
      <c r="A190" s="36"/>
      <c r="B190" s="38"/>
      <c r="C190" s="11">
        <v>1</v>
      </c>
      <c r="D190" s="8" t="s">
        <v>197</v>
      </c>
      <c r="E190" s="1"/>
      <c r="F190" s="9"/>
    </row>
    <row r="191" spans="1:6" ht="45" customHeight="1">
      <c r="A191" s="36"/>
      <c r="B191" s="39"/>
      <c r="C191" s="11">
        <v>2</v>
      </c>
      <c r="D191" s="8" t="s">
        <v>198</v>
      </c>
      <c r="E191" s="1"/>
      <c r="F191" s="9"/>
    </row>
    <row r="192" spans="1:6" ht="45" customHeight="1">
      <c r="A192" s="36"/>
      <c r="B192" s="39"/>
      <c r="C192" s="11">
        <v>3</v>
      </c>
      <c r="D192" s="8" t="s">
        <v>199</v>
      </c>
      <c r="E192" s="1"/>
      <c r="F192" s="9"/>
    </row>
    <row r="193" spans="1:6" ht="45" customHeight="1">
      <c r="A193" s="36"/>
      <c r="B193" s="39"/>
      <c r="C193" s="11">
        <v>4</v>
      </c>
      <c r="D193" s="8" t="s">
        <v>200</v>
      </c>
      <c r="E193" s="1"/>
      <c r="F193" s="9"/>
    </row>
    <row r="194" spans="1:6" ht="45" customHeight="1">
      <c r="A194" s="36"/>
      <c r="B194" s="39"/>
      <c r="C194" s="11">
        <v>5</v>
      </c>
      <c r="D194" s="8" t="s">
        <v>201</v>
      </c>
      <c r="E194" s="1"/>
      <c r="F194" s="9"/>
    </row>
    <row r="195" spans="1:6" ht="45" customHeight="1">
      <c r="A195" s="36"/>
      <c r="B195" s="39"/>
      <c r="C195" s="11">
        <v>6</v>
      </c>
      <c r="D195" s="8" t="s">
        <v>202</v>
      </c>
      <c r="E195" s="1"/>
      <c r="F195" s="9"/>
    </row>
    <row r="196" spans="1:6" ht="45" customHeight="1">
      <c r="A196" s="36"/>
      <c r="B196" s="39"/>
      <c r="C196" s="11">
        <v>7</v>
      </c>
      <c r="D196" s="8" t="s">
        <v>203</v>
      </c>
      <c r="E196" s="1"/>
      <c r="F196" s="9"/>
    </row>
    <row r="197" spans="1:6" ht="45" customHeight="1">
      <c r="A197" s="36"/>
      <c r="B197" s="39"/>
      <c r="C197" s="11">
        <v>8</v>
      </c>
      <c r="D197" s="8" t="s">
        <v>204</v>
      </c>
      <c r="E197" s="1"/>
      <c r="F197" s="9"/>
    </row>
    <row r="198" spans="1:6" ht="45" customHeight="1">
      <c r="A198" s="36"/>
      <c r="B198" s="39"/>
      <c r="C198" s="11">
        <v>9</v>
      </c>
      <c r="D198" s="8" t="s">
        <v>205</v>
      </c>
      <c r="E198" s="1"/>
      <c r="F198" s="9"/>
    </row>
    <row r="199" spans="1:6" ht="45" customHeight="1">
      <c r="A199" s="37"/>
      <c r="B199" s="40"/>
      <c r="C199" s="11">
        <v>10</v>
      </c>
      <c r="D199" s="8" t="s">
        <v>206</v>
      </c>
      <c r="E199" s="1"/>
      <c r="F199" s="9"/>
    </row>
    <row r="200" spans="1:6" ht="45" customHeight="1">
      <c r="A200" s="6">
        <v>12</v>
      </c>
      <c r="B200" s="31" t="s">
        <v>207</v>
      </c>
      <c r="C200" s="32" t="s">
        <v>207</v>
      </c>
      <c r="D200" s="33" t="s">
        <v>207</v>
      </c>
      <c r="E200" s="6"/>
      <c r="F200" s="10"/>
    </row>
    <row r="201" spans="1:6" ht="45" customHeight="1">
      <c r="A201" s="35"/>
      <c r="B201" s="17" t="s">
        <v>8</v>
      </c>
      <c r="C201" s="28" t="s">
        <v>207</v>
      </c>
      <c r="D201" s="29" t="s">
        <v>207</v>
      </c>
      <c r="E201" s="18"/>
      <c r="F201" s="19"/>
    </row>
    <row r="202" spans="1:6" ht="45" customHeight="1">
      <c r="A202" s="36"/>
      <c r="B202" s="38"/>
      <c r="C202" s="7" t="s">
        <v>14</v>
      </c>
      <c r="D202" s="8" t="s">
        <v>208</v>
      </c>
      <c r="E202" s="1"/>
      <c r="F202" s="9"/>
    </row>
    <row r="203" spans="1:6" ht="45" customHeight="1">
      <c r="A203" s="36"/>
      <c r="B203" s="39"/>
      <c r="C203" s="7" t="s">
        <v>15</v>
      </c>
      <c r="D203" s="8" t="s">
        <v>209</v>
      </c>
      <c r="E203" s="1"/>
      <c r="F203" s="9"/>
    </row>
    <row r="204" spans="1:6" ht="45" customHeight="1">
      <c r="A204" s="6">
        <v>13</v>
      </c>
      <c r="B204" s="31" t="s">
        <v>210</v>
      </c>
      <c r="C204" s="32" t="s">
        <v>210</v>
      </c>
      <c r="D204" s="33" t="s">
        <v>210</v>
      </c>
      <c r="E204" s="6"/>
      <c r="F204" s="10"/>
    </row>
    <row r="205" spans="1:6" ht="45" customHeight="1">
      <c r="A205" s="35"/>
      <c r="B205" s="17" t="s">
        <v>24</v>
      </c>
      <c r="C205" s="28" t="s">
        <v>210</v>
      </c>
      <c r="D205" s="29" t="s">
        <v>210</v>
      </c>
      <c r="E205" s="18"/>
      <c r="F205" s="19"/>
    </row>
    <row r="206" spans="1:6" ht="45" customHeight="1">
      <c r="A206" s="36"/>
      <c r="B206" s="20"/>
      <c r="C206" s="12" t="s">
        <v>14</v>
      </c>
      <c r="D206" s="13" t="s">
        <v>211</v>
      </c>
      <c r="E206" s="1"/>
      <c r="F206" s="8"/>
    </row>
    <row r="207" spans="1:6" ht="45" customHeight="1">
      <c r="A207" s="6">
        <v>14</v>
      </c>
      <c r="B207" s="31" t="s">
        <v>212</v>
      </c>
      <c r="C207" s="32" t="s">
        <v>212</v>
      </c>
      <c r="D207" s="33" t="s">
        <v>212</v>
      </c>
      <c r="E207" s="6"/>
      <c r="F207" s="10"/>
    </row>
    <row r="208" spans="1:6" ht="45" customHeight="1">
      <c r="A208" s="41"/>
      <c r="B208" s="17" t="s">
        <v>25</v>
      </c>
      <c r="C208" s="28" t="s">
        <v>212</v>
      </c>
      <c r="D208" s="29" t="s">
        <v>212</v>
      </c>
      <c r="E208" s="18"/>
      <c r="F208" s="19"/>
    </row>
    <row r="209" spans="1:8" ht="45" customHeight="1">
      <c r="A209" s="42"/>
      <c r="B209" s="38"/>
      <c r="C209" s="12" t="s">
        <v>14</v>
      </c>
      <c r="D209" s="13" t="s">
        <v>213</v>
      </c>
      <c r="E209" s="1"/>
      <c r="F209" s="8"/>
    </row>
    <row r="210" spans="1:8" ht="45" customHeight="1">
      <c r="A210" s="42"/>
      <c r="B210" s="39"/>
      <c r="C210" s="12" t="s">
        <v>15</v>
      </c>
      <c r="D210" s="13" t="s">
        <v>214</v>
      </c>
      <c r="E210" s="1"/>
      <c r="F210" s="8"/>
    </row>
    <row r="211" spans="1:8" ht="45" customHeight="1">
      <c r="A211" s="42"/>
      <c r="B211" s="39"/>
      <c r="C211" s="12" t="s">
        <v>16</v>
      </c>
      <c r="D211" s="13" t="s">
        <v>215</v>
      </c>
      <c r="E211" s="1"/>
      <c r="F211" s="8"/>
    </row>
    <row r="212" spans="1:8" ht="45" customHeight="1">
      <c r="A212" s="42"/>
      <c r="B212" s="39"/>
      <c r="C212" s="12" t="s">
        <v>17</v>
      </c>
      <c r="D212" s="13" t="s">
        <v>216</v>
      </c>
      <c r="E212" s="1"/>
      <c r="F212" s="8"/>
    </row>
    <row r="213" spans="1:8" ht="45" customHeight="1">
      <c r="A213" s="43"/>
      <c r="B213" s="40"/>
      <c r="C213" s="12" t="s">
        <v>18</v>
      </c>
      <c r="D213" s="13" t="s">
        <v>217</v>
      </c>
      <c r="E213" s="1"/>
      <c r="F213" s="8"/>
    </row>
    <row r="214" spans="1:8" ht="45" customHeight="1">
      <c r="A214" s="6">
        <v>15</v>
      </c>
      <c r="B214" s="27" t="s">
        <v>218</v>
      </c>
      <c r="C214" s="27"/>
      <c r="D214" s="27"/>
      <c r="E214" s="6"/>
      <c r="F214" s="6"/>
      <c r="H214" s="3">
        <f>COUNTIF(E:E,"△")</f>
        <v>0</v>
      </c>
    </row>
    <row r="215" spans="1:8" ht="45" customHeight="1">
      <c r="A215" s="21"/>
      <c r="B215" s="24" t="s">
        <v>223</v>
      </c>
      <c r="C215" s="28" t="s">
        <v>219</v>
      </c>
      <c r="D215" s="29"/>
      <c r="E215" s="18"/>
      <c r="F215" s="19"/>
    </row>
    <row r="216" spans="1:8" ht="45" customHeight="1">
      <c r="A216" s="22"/>
      <c r="B216" s="25"/>
      <c r="C216" s="7" t="s">
        <v>14</v>
      </c>
      <c r="D216" s="8" t="s">
        <v>220</v>
      </c>
      <c r="E216" s="1"/>
      <c r="F216" s="9"/>
    </row>
    <row r="217" spans="1:8" ht="45" customHeight="1">
      <c r="A217" s="22"/>
      <c r="B217" s="25"/>
      <c r="C217" s="7" t="s">
        <v>15</v>
      </c>
      <c r="D217" s="8" t="s">
        <v>221</v>
      </c>
      <c r="E217" s="1"/>
      <c r="F217" s="9"/>
    </row>
    <row r="218" spans="1:8" ht="45" customHeight="1">
      <c r="A218" s="22"/>
      <c r="B218" s="25"/>
      <c r="C218" s="7" t="s">
        <v>16</v>
      </c>
      <c r="D218" s="8" t="s">
        <v>224</v>
      </c>
      <c r="E218" s="1"/>
      <c r="F218" s="9"/>
    </row>
    <row r="219" spans="1:8" ht="45" customHeight="1">
      <c r="A219" s="23"/>
      <c r="B219" s="26"/>
      <c r="C219" s="7" t="s">
        <v>17</v>
      </c>
      <c r="D219" s="8" t="s">
        <v>222</v>
      </c>
      <c r="E219" s="1"/>
      <c r="F219" s="9"/>
    </row>
  </sheetData>
  <autoFilter ref="A1:F213"/>
  <mergeCells count="37">
    <mergeCell ref="B109:B113"/>
    <mergeCell ref="B190:B199"/>
    <mergeCell ref="A189:A199"/>
    <mergeCell ref="B116:B131"/>
    <mergeCell ref="A108:A113"/>
    <mergeCell ref="A115:A131"/>
    <mergeCell ref="A95:A106"/>
    <mergeCell ref="B66:B93"/>
    <mergeCell ref="B41:B63"/>
    <mergeCell ref="B96:B106"/>
    <mergeCell ref="A1:B1"/>
    <mergeCell ref="A2:D2"/>
    <mergeCell ref="A3:D3"/>
    <mergeCell ref="B14:D14"/>
    <mergeCell ref="B4:D4"/>
    <mergeCell ref="C1:D1"/>
    <mergeCell ref="C5:D5"/>
    <mergeCell ref="C10:D10"/>
    <mergeCell ref="B6:B9"/>
    <mergeCell ref="B11:B13"/>
    <mergeCell ref="A5:A13"/>
    <mergeCell ref="B16:B37"/>
    <mergeCell ref="A15:A37"/>
    <mergeCell ref="C15:D15"/>
    <mergeCell ref="A40:A63"/>
    <mergeCell ref="A65:A93"/>
    <mergeCell ref="A133:A149"/>
    <mergeCell ref="B134:B149"/>
    <mergeCell ref="A208:A213"/>
    <mergeCell ref="B209:B213"/>
    <mergeCell ref="B202:B203"/>
    <mergeCell ref="A201:A203"/>
    <mergeCell ref="A205:A206"/>
    <mergeCell ref="B152:B160"/>
    <mergeCell ref="A151:A160"/>
    <mergeCell ref="B163:B187"/>
    <mergeCell ref="A162:A187"/>
  </mergeCells>
  <phoneticPr fontId="1"/>
  <dataValidations count="1">
    <dataValidation type="list" allowBlank="1" showInputMessage="1" showErrorMessage="1" sqref="E162:E203 E205:E206 E208:E219 E3:E160">
      <formula1>"○,△,×"</formula1>
    </dataValidation>
  </dataValidations>
  <printOptions horizontalCentered="1" gridLines="1"/>
  <pageMargins left="0.19685039370078741" right="0.15748031496062992" top="0.98425196850393704" bottom="0.59055118110236227" header="0.59055118110236227" footer="0.31496062992125984"/>
  <pageSetup paperSize="9" scale="47" fitToHeight="0" orientation="portrait" r:id="rId1"/>
  <headerFooter>
    <oddHeader>&amp;L&amp;"Meiryo UI,標準"&amp;20健診システム仕様書&amp;R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健診システム</vt:lpstr>
      <vt:lpstr>健診システム!Print_Area</vt:lpstr>
      <vt:lpstr>健診システム!Print_Titles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翔一郎</dc:creator>
  <cp:lastModifiedBy>三船 秀樹</cp:lastModifiedBy>
  <cp:lastPrinted>2024-04-09T11:20:37Z</cp:lastPrinted>
  <dcterms:created xsi:type="dcterms:W3CDTF">2022-01-18T08:25:11Z</dcterms:created>
  <dcterms:modified xsi:type="dcterms:W3CDTF">2024-08-05T00:14:16Z</dcterms:modified>
</cp:coreProperties>
</file>