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CBD587AD-B439-4430-9351-EB050196FD72}" xr6:coauthVersionLast="47" xr6:coauthVersionMax="47" xr10:uidLastSave="{00000000-0000-0000-0000-000000000000}"/>
  <bookViews>
    <workbookView xWindow="-120" yWindow="-120" windowWidth="29040" windowHeight="15720" xr2:uid="{00000000-000D-0000-FFFF-FFFF00000000}"/>
  </bookViews>
  <sheets>
    <sheet name="給食管理システム" sheetId="1" r:id="rId1"/>
  </sheets>
  <definedNames>
    <definedName name="_xlnm._FilterDatabase" localSheetId="0" hidden="1">給食管理システム!$A$1:$F$278</definedName>
    <definedName name="anscount" hidden="1">1</definedName>
    <definedName name="limcount" hidden="1">2</definedName>
    <definedName name="_xlnm.Print_Area" localSheetId="0">給食管理システム!$A$1:$F$283</definedName>
    <definedName name="_xlnm.Print_Titles" localSheetId="0">給食管理システム!$1:$1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79" i="1" l="1"/>
  <c r="H4" i="1"/>
  <c r="H3" i="1"/>
  <c r="H2" i="1"/>
</calcChain>
</file>

<file path=xl/sharedStrings.xml><?xml version="1.0" encoding="utf-8"?>
<sst xmlns="http://schemas.openxmlformats.org/spreadsheetml/2006/main" count="397" uniqueCount="320">
  <si>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</si>
  <si>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</si>
  <si>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</si>
  <si>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</si>
  <si>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システム要件</t>
    <rPh sb="4" eb="6">
      <t>ヨウケン</t>
    </rPh>
    <phoneticPr fontId="2"/>
  </si>
  <si>
    <t>5-1</t>
    <phoneticPr fontId="1"/>
  </si>
  <si>
    <t>6-1</t>
    <phoneticPr fontId="1"/>
  </si>
  <si>
    <t>9-1</t>
    <phoneticPr fontId="1"/>
  </si>
  <si>
    <t>2-1</t>
    <phoneticPr fontId="1"/>
  </si>
  <si>
    <t>3-1</t>
    <phoneticPr fontId="1"/>
  </si>
  <si>
    <t>1-1</t>
    <phoneticPr fontId="1"/>
  </si>
  <si>
    <t>4-1</t>
    <phoneticPr fontId="1"/>
  </si>
  <si>
    <t>7-1</t>
    <phoneticPr fontId="1"/>
  </si>
  <si>
    <t>8-1</t>
    <phoneticPr fontId="1"/>
  </si>
  <si>
    <t>10-1</t>
    <phoneticPr fontId="1"/>
  </si>
  <si>
    <t>給食管理システム</t>
    <phoneticPr fontId="1"/>
  </si>
  <si>
    <t>全般</t>
    <rPh sb="0" eb="2">
      <t>ゼンパン</t>
    </rPh>
    <phoneticPr fontId="3"/>
  </si>
  <si>
    <t>共通</t>
    <rPh sb="0" eb="1">
      <t>キョウツウ</t>
    </rPh>
    <phoneticPr fontId="1"/>
  </si>
  <si>
    <t>一画面のみで容易に検索できること。</t>
  </si>
  <si>
    <t>帳票類の出力前に全体または一部分の画面表示（プレビュー）ができること。</t>
  </si>
  <si>
    <t>同一の業務を複数端末で操作できること。</t>
  </si>
  <si>
    <t>日付入力がカレンダーから指示ができること。</t>
  </si>
  <si>
    <t>個人献立に対応できること。</t>
  </si>
  <si>
    <t>帳票毎に印刷プリンターの設定ができること。</t>
  </si>
  <si>
    <t>帳票の印刷順番をﾊﾟﾀｰﾝ登録できること。</t>
  </si>
  <si>
    <t>マウスでもキーボードでも殆ど同じ操作が行えること。</t>
  </si>
  <si>
    <t>ガイドメッセージが表示されること。</t>
  </si>
  <si>
    <t>コード入力時に、ダブルクリックによる検索ができること。</t>
  </si>
  <si>
    <t>帳票類の出力前の画面表示（プレビュー）機能にて、印刷倍率の変更が行え、倍率の変更とともに、画面イメージが拡大縮小することができること。</t>
  </si>
  <si>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</si>
  <si>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</si>
  <si>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</si>
  <si>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</si>
  <si>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</si>
  <si>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</si>
  <si>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</si>
  <si>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</si>
  <si>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</si>
  <si>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</si>
  <si>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</si>
  <si>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</si>
  <si>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</si>
  <si>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</si>
  <si>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</si>
  <si>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</si>
  <si>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1-2</t>
    <phoneticPr fontId="1"/>
  </si>
  <si>
    <t>セキュリティ</t>
    <phoneticPr fontId="1"/>
  </si>
  <si>
    <t>利用者管理ができること。（ログオン管理、利用者使用機能制限、業務ログ管理）</t>
  </si>
  <si>
    <t>INIファイルやレジストリの書き込みが出来なかった場合、エラーメッセージが表示されること。</t>
  </si>
  <si>
    <t>データを更新した際、更新者、更新日時、更新端末の情報を保持することができること。</t>
  </si>
  <si>
    <t>アプリケーションの操作、画面上の指定内容等のログを保持する事ができること。</t>
  </si>
  <si>
    <t>アプリケーションの操作、画面上の指定内容等のログを保持する出力先フォルダ、保存日数の設定ができること。</t>
  </si>
  <si>
    <t>1-3</t>
    <phoneticPr fontId="1"/>
  </si>
  <si>
    <t>メニュー画面</t>
  </si>
  <si>
    <t>メッセージボードにて連絡事項の表示ができること。</t>
  </si>
  <si>
    <t>お気に入りメニューをユーザー毎に70個以上登録できること。</t>
  </si>
  <si>
    <t>画面IDの入力により各画面にショートカットできること。</t>
  </si>
  <si>
    <t>献立管理</t>
  </si>
  <si>
    <t>献立編集</t>
  </si>
  <si>
    <t>献立の登録、変更、複写ができること。</t>
  </si>
  <si>
    <t>1画面で複数食種、複数日の献立編集ができること。</t>
  </si>
  <si>
    <t>1画面で料理、食品の追加、変更、削除が容易にできること。</t>
  </si>
  <si>
    <t>マウスを使用して料理、時、日の献立を複写、移動、入れ替えができること。</t>
  </si>
  <si>
    <t>1画面で料理マスタの編集ができること。</t>
  </si>
  <si>
    <t>料理、食品の検索ができること。</t>
  </si>
  <si>
    <t>選択した食品が使用されている料理の一覧が表示されること。</t>
  </si>
  <si>
    <t>献立を編集しても実際のデータへ影響を与えない献立参照機能があること。</t>
  </si>
  <si>
    <t>日本食品標準成分表2015年版(七訂)に対応していること。</t>
  </si>
  <si>
    <t>1食種6回食（朝・昼・夕・10時・15時・夜食）の登録ができること。</t>
  </si>
  <si>
    <t>1献立当たり15料理構成まで登録ができること。</t>
  </si>
  <si>
    <t>1料理当たりの構成が36食品まで登録ができること。</t>
  </si>
  <si>
    <t>編集画面にて、料理の名称を編集できること。</t>
  </si>
  <si>
    <t>編集画面にて、料理の食品使用量を％で変更できること。</t>
  </si>
  <si>
    <t>アミノ酸、脂肪酸組成表の表示ができること。</t>
  </si>
  <si>
    <t>他の日付の献立を参照しながら作成できること。(献立参照機能）</t>
  </si>
  <si>
    <t>他の献立で編集された料理内容を再利用することができること。（献立検索機能）</t>
  </si>
  <si>
    <t>献立金額の参照ができること。生鮮食品は最新の納品データの単価を参照すること。 (金額参照）</t>
  </si>
  <si>
    <t>院内約束食事箋と比較参照しながら作成できること。（成分比較機能）</t>
  </si>
  <si>
    <t>指定された期間の平均成分のグラフをみながら、献立を作成できること。</t>
  </si>
  <si>
    <t>選択食の組合わせによる栄養価を参照することができること。（成分参照機能）</t>
  </si>
  <si>
    <t>以下の各種複写機能があること。(献立編集複写、実施サイクル献立間複写、献立期間複写）
①一食種より任意設定食種への複写できること。　その際、複写率設定ができること。
②食種毎に一括複写ができること。
③サイクルメニューよりの一括複写 （日別・期間指定別・時別） ができること。
④一食種より日付範囲を指定して、任意の日付・食種へ献立データの複写ができること。</t>
    <phoneticPr fontId="1"/>
  </si>
  <si>
    <t>献立作成時に実施期間内又は切替え時等 （期間指定） に同一食品 （指定食品）又は同一料理 （指定単品又は料理グループ）の重複を自動的に検索して、献立作成時に重複日と料理を示す機能があること。 （切替え時期又は前後の献立の重複が避けられる）</t>
  </si>
  <si>
    <t>同一料理及び同一料理ｸﾞﾙｰﾌﾟに重複がある場合は同時に調べることができること。</t>
  </si>
  <si>
    <t>他食種の献立内容と照らし合わせながら献立を作成することができること。</t>
  </si>
  <si>
    <t>献立作成で、以下のことができること。
①変更食種を任意設定し食品、料理を一括変更又は食品分量、仕込み指示も同時に変更できること。
②食品又は料理の一括追加できること。
③食品又は料理の一括削除ができること。</t>
    <phoneticPr fontId="1"/>
  </si>
  <si>
    <t>食品毎に仕込みコメントが任意入力できること。</t>
  </si>
  <si>
    <t>選択食献立1食種9メニューまで対応できること。</t>
  </si>
  <si>
    <t>代替献立の登録ができること。</t>
  </si>
  <si>
    <t>個人献立（禁止・アレルギー患者）の作成ができること。</t>
  </si>
  <si>
    <t>複数個人献立編集(７日間）画面にて、個人献立の編集ができること。</t>
  </si>
  <si>
    <t>個人献立患者・代替献立患者を一覧で印刷できること。</t>
  </si>
  <si>
    <t>以下の献立、サイクル献立内容一括処理機能があること。
①食品変更･修正･削除が処理できること。
②料理変更･修正･削除が処理できること。
③料理を処理する場合は食品内容を同時に処理できること。
④食種を選択することができること。</t>
    <phoneticPr fontId="1"/>
  </si>
  <si>
    <t>予定人数の設定が実数よりセットできること。</t>
  </si>
  <si>
    <t>献立作成の有無を期間範囲指定によって検索することができること。</t>
  </si>
  <si>
    <t>予定人数登録時、差分人数も登録することができること。</t>
  </si>
  <si>
    <t>献立編集中に、料理名を変更することができること。変更した料理名は、マスタ更新されず変更を行った献立のみ有効となること。</t>
  </si>
  <si>
    <t>1画面で7日間分の献立編集が行えること。</t>
  </si>
  <si>
    <t>献立の作成日、更新日の情報が保存できること。</t>
  </si>
  <si>
    <t>食品、料理を検索する際、複数の条件を指定することができること。</t>
  </si>
  <si>
    <t>食品、料理を検索する際、成分値の条件を指定することができること。</t>
  </si>
  <si>
    <t>P/S比、SMP比、n-6/n-3比を確認しながら献立を作成する事ができること。</t>
  </si>
  <si>
    <t>基準成分値の上限・下限を設定することができること。</t>
  </si>
  <si>
    <t>基準成分値の充足率をレーダーチャートグラフで確認しながら献立作成ができること。</t>
  </si>
  <si>
    <t>アラカルト献立の作成ができること。</t>
  </si>
  <si>
    <t>患者の主食指示内容に合わせて、自動で主食の代替ができること。</t>
  </si>
  <si>
    <t>主食の代替に対しても、代替献立・個人献立の対応ができること。</t>
  </si>
  <si>
    <t>献立関連帳票</t>
  </si>
  <si>
    <t>以下の献立表を有すること。
①各2,3,5,6,7,9連献立表（全栄養成分表示）
②献立明細表
③糖尿交換表
④腎臓交換表
⑤糖腎交換表
⑥献立表5日間･献立表7日間
⑦個人献立表3連
⑧個人献立明細票
⑨個人糖尿食献立表
⑩個人腎臓食献立表
⑪個人献立表７日間
⑫代替献立表</t>
    <phoneticPr fontId="1"/>
  </si>
  <si>
    <t>対象日付を期間指定ができること。</t>
  </si>
  <si>
    <t>対象食種の範囲指定ができること。</t>
  </si>
  <si>
    <t>出力対象の「時」を指定できること。</t>
  </si>
  <si>
    <t>選択食を印刷できること。（2,3,5,6,7連、時別）</t>
  </si>
  <si>
    <t>仕込みコメントの印字の有無を選択できること。（2,3,5,6,7連）</t>
  </si>
  <si>
    <t>時毎に改ページの指定ができること。（2,3,5,6,7連）</t>
  </si>
  <si>
    <t>行間隔の指定ができること。（2,3連）</t>
  </si>
  <si>
    <t>フォントサイズの選択ができること。（時別）</t>
  </si>
  <si>
    <t>食品のグループ条件に「仕込み」が含まれていること。(9連)</t>
  </si>
  <si>
    <t>以下のメニュー表を有すること。
①時別
②7,8日間
③7日間（横）
④8日間（横）
⑤10,11,12日間
⑥メニュー表EXCEL出力
⑦個人献立表3連
⑧16日間
⑨16日No2
⑩月間4料理・7料理
⑪月間</t>
    <phoneticPr fontId="1"/>
  </si>
  <si>
    <t>1週間、1ヶ月単位を「時」別に設定できること。（時別）</t>
  </si>
  <si>
    <t>間食印刷の指示ができること。（7,8日間）</t>
  </si>
  <si>
    <t>出力料理数の選択ができること。（7,8日間：5、7、9料理）</t>
  </si>
  <si>
    <t>ワープロ入力ができること。（7,8日間）</t>
  </si>
  <si>
    <t>選択食の印刷指定ができること。（選択食1～3の組合せ印刷）（7日間横、8日間横、16日No2）</t>
  </si>
  <si>
    <t>印刷前の料理名の編集ができること。（16日間、月間4料理・7料理）</t>
  </si>
  <si>
    <t>通常食、間食印刷指示ができること。（16日間）</t>
  </si>
  <si>
    <t>出力料理数を選択することができること。（月間4料理・7料理）</t>
  </si>
  <si>
    <t>仕込表は材料分類グループによって出力指示ができ、食数を予定か実数か選択できること。</t>
  </si>
  <si>
    <t>調理作業表は料理出力条件の選択が可能であり（全料理、料理指定）食数を予定か実数か選択できること。また、個人献立にも対応していること。</t>
  </si>
  <si>
    <t>調理指示表は各食毎に料理名、食品名、１人量、総量、食種別の人数を出力できること。且つ、個人献立にも対応していること。</t>
  </si>
  <si>
    <t>表示使用量は可食または廃棄込みで指定できること。</t>
  </si>
  <si>
    <t>食品別使用料理一覧表が出力できること。</t>
  </si>
  <si>
    <t>食品別使用量一覧表が出力できること。</t>
  </si>
  <si>
    <t>料理チェックリストが出力できること。</t>
  </si>
  <si>
    <t>栄養管理日誌の出力ができること。（間食を含めるか否かも選択可能）</t>
  </si>
  <si>
    <t>喫食調査票の出力ができること。</t>
  </si>
  <si>
    <t>選択食メニューを料理画像付きで印刷があること。</t>
  </si>
  <si>
    <t>献立成分表にて時毎の成分値の合計を16日間一覧にして出力ができること。</t>
  </si>
  <si>
    <t>栄養出納、栄養月報、食品糧表の出力ができること。</t>
  </si>
  <si>
    <t>個人献立に対応した帳票を有すること。（献立表、糖尿、腎臓交換表、仕込カード、調理作業表、料理別食品仕込表）</t>
  </si>
  <si>
    <t>栄養年報の出力ができること。</t>
  </si>
  <si>
    <t>荷重平均成分値算出表の１年単位で出力できること。</t>
  </si>
  <si>
    <t>2-2</t>
    <phoneticPr fontId="1"/>
  </si>
  <si>
    <t>食数管理</t>
  </si>
  <si>
    <t>食事指示</t>
  </si>
  <si>
    <t>患者属性登録ができること。（患者ＩＤ、患者名、カナ名、性別、生年月日、身長、体重、住所、電話番号、主治医、ワープロコメント、入・退院日、ストレス係数、活動係数、リスク、推定身長、推定体重）</t>
  </si>
  <si>
    <t xml:space="preserve">病棟、病室、配膳病棟、塩分制限、特食加算、食種、主食、主食量、栄養管理加算の登録ができること。
</t>
  </si>
  <si>
    <t>病態管理ができること。</t>
  </si>
  <si>
    <t>病名登録ができること。</t>
  </si>
  <si>
    <t>カレンダー表示にて指示内容を確認できること。</t>
  </si>
  <si>
    <t>食事履歴を期限に制限無く参照できること。</t>
  </si>
  <si>
    <t>曜日ごとに指示ができること。</t>
  </si>
  <si>
    <t>術後食（あがり食）のパターン登録ができること。</t>
  </si>
  <si>
    <t>個別対応の献立を登録できること。</t>
  </si>
  <si>
    <t>外泊・食止め・帰院指示がワンタッチで登録できること。</t>
  </si>
  <si>
    <t>調乳・濃厚流動食の管理ができること。</t>
  </si>
  <si>
    <t>選択食のアンケート結果を一括登録できること。</t>
  </si>
  <si>
    <t>選択食のアンケート結果をOCRで取り込むことができること。</t>
  </si>
  <si>
    <t>アラカルトアンケート結果をQRコードリーダを使用して登録できること。</t>
  </si>
  <si>
    <t>外泊・食止・食種指示の一括指示ができること。</t>
  </si>
  <si>
    <t>主食一括変更ができること。</t>
  </si>
  <si>
    <t>調理作業表へ、キザミ・ミキサーの人数が個別に印字されること。</t>
  </si>
  <si>
    <t>料理毎に喫食率を登録できること。</t>
  </si>
  <si>
    <t>システムによる更新と、オーダーによる更新を判別する機能があり更新情報の詳細が確認できること。</t>
  </si>
  <si>
    <t>診療科の情報を管理することができること。</t>
  </si>
  <si>
    <t>配膳時間の情報を管理することができること。</t>
  </si>
  <si>
    <t>入院中患者の検索では、以下の機能を有すること。
①複数の条件で患者を抽出する事ができ、一覧で出力する事ができること。
②名前を付けて複数の条件を保持することができること。
③抽出結果を、CSV,TSV,XML形式でデータ出力する事ができること。
④データ出力結果には検索条件を一緒に出力する事ができること。
⑤データ出力項目は任意に変更する事ができ、変更結果を登録する事ができること。
⑥利用者によってはデータ出力を制限する事ができること。</t>
    <phoneticPr fontId="1"/>
  </si>
  <si>
    <t>3-2</t>
    <phoneticPr fontId="1"/>
  </si>
  <si>
    <t>食数関連帳票</t>
  </si>
  <si>
    <t>以下の日次帳票を有すること。
①食数集計表（病棟別）
②主食集計表（食種別、病棟別）
③配膳病棟別料理数一覧表
④コメント集計表（食種別、病棟別）
⑤主食集計一覧表
⑥コメント集計一覧表
⑦特記事項集計表
⑧塩分指示集計表
⑨患者別禁止コメント一覧表
⑩特室患者一覧表
⑪加算食集計表
⑫食事変更者リスト
⑬食事変更者一覧
⑭特室集計表
⑮禁止コメント集計表</t>
    <phoneticPr fontId="1"/>
  </si>
  <si>
    <t>食数集計表、主食集計表、コメント集計表は病棟別、食種別等毎食ごとに出力できること。</t>
  </si>
  <si>
    <t>食数集計表、主食集計表、コメント集計表は集計の範囲および食種の出力範囲の指定ができること。</t>
  </si>
  <si>
    <t>食数集計表、病棟別食数集計表、食種別主食集計表は選択食区分ごとに集計できること。</t>
  </si>
  <si>
    <t>主食集計一覧表、コメント集計一覧は数パターンの出力ができること。</t>
  </si>
  <si>
    <t>コメント集計表はコメントグル－プ毎に集計ができること。</t>
  </si>
  <si>
    <t>禁止コメントは患者別に集計ができること。</t>
  </si>
  <si>
    <t>加算食集計表が出力できること。</t>
  </si>
  <si>
    <t>食事変更、入退院、欠食、外泊等の患者リストが毎食出力できること。</t>
  </si>
  <si>
    <t>食事配膳表の出力ができること。</t>
  </si>
  <si>
    <t>食札のレイアウト編集ができること。</t>
  </si>
  <si>
    <t>食札のレイアウト編集結果を複数種類保持し、印刷時に指定できること。</t>
  </si>
  <si>
    <t>食札に印刷する場合、文字の背景色の設定ができること。</t>
  </si>
  <si>
    <t>患者盛付表の出力ができること。</t>
  </si>
  <si>
    <t>患者盛付表は個人献立に対応していること。</t>
  </si>
  <si>
    <t>以下の月次帳票を有すること。
①食数集計表
②病棟別食数集計表
③日別食数集計表
④患者別給食一覧表
⑤加算食集計表
⑥延べ喫食者数集計表
⑦患者別外泊・食止め一覧表
⑧入院基本料算定情報</t>
    <phoneticPr fontId="1"/>
  </si>
  <si>
    <t>患者別台帳の出力ができること。</t>
  </si>
  <si>
    <t>選択食アンケートは病棟、患者名の印字ができること。</t>
  </si>
  <si>
    <t>選択食アンケートは最大16日間までのメニュー表を印刷できること。</t>
  </si>
  <si>
    <t>アラカルトアンケート用紙の出力ができること。</t>
  </si>
  <si>
    <t>アラカルトアンケート用紙は、1料理最大5種類の印刷ができること。</t>
  </si>
  <si>
    <t>年齢別荷重平均栄養所要量表の出力ができること。</t>
  </si>
  <si>
    <t>外泊患者、入院患者、退院患者一覧表の出力ができること。</t>
  </si>
  <si>
    <t>予定食数集計表の出力ができること。</t>
  </si>
  <si>
    <t>調乳帳票の出力ができること。</t>
  </si>
  <si>
    <t>以下の年次帳票を有すること。
①食数集計表
②病棟別食数集計表</t>
    <phoneticPr fontId="1"/>
  </si>
  <si>
    <t>食札を印刷する際、印刷以降、変更のあった患者の差分のみを印刷する機能があること。</t>
  </si>
  <si>
    <t>食札を印刷する際、食種・病棟などの複数の条件へ、AND・OR指定ができること。</t>
  </si>
  <si>
    <t>食札を印刷する際、配膳時間を指定し印刷することできること。</t>
  </si>
  <si>
    <t>食札を印刷する際、配膳Noを指定し印刷することできること。</t>
  </si>
  <si>
    <t>変更者一覧を印刷する際、印刷以降、変更のあった患者の差分のみを印刷する機能があること。</t>
  </si>
  <si>
    <t>以下の帳票を印刷指定して一括で出力できること。
①コメント集計表
②主食別食数集計表
③食数集計表
④料理数過不足一覧表
⑤患者別食事配膳表</t>
    <phoneticPr fontId="1"/>
  </si>
  <si>
    <t>材料管理</t>
  </si>
  <si>
    <t>発注</t>
  </si>
  <si>
    <t>生鮮食品は献立と予定人数から発注データを自動作成することができること。</t>
  </si>
  <si>
    <t>発注データの追加、削除、納品日の変更ができること。</t>
  </si>
  <si>
    <t>発注業者の振替えが食品毎にできること。</t>
  </si>
  <si>
    <t>発注データは一日または時毎に作成することができること。</t>
  </si>
  <si>
    <t>発注量を患者（5グループ）と患者外（4グループ）に分類して作成できること。</t>
  </si>
  <si>
    <t>発注先業者・納品日を指定した食品ごとに一括で変更できること。</t>
  </si>
  <si>
    <t>献立登録食品を変換して、別食品として発注データを作成することができること。（発注納品変換機能）</t>
  </si>
  <si>
    <t>献立登録食品を変換マスタを元に変換して、別食品として、分量を指定割合にて発注データを作成することができること。（献立食品変換機能）</t>
  </si>
  <si>
    <t>コメントに指定された食品を食事指示内容から発注データ作成時に自動作成することができること。</t>
  </si>
  <si>
    <t>発注データを編集する場合、間食（10時、15時、夜食）使用食品を、通常食（朝、昼、夕）として合算して発注データを自動作成することができること。</t>
  </si>
  <si>
    <t>発注データを編集する場合、マークにより、生鮮食品、在庫食品、準在庫食品の区別をつける事ができること。</t>
  </si>
  <si>
    <t>複数日（7日間）の発注データを１画面で編集することができること。</t>
  </si>
  <si>
    <t>複数の食品を選択して、発注業者を変更することができること。</t>
  </si>
  <si>
    <t>複数の食品を選択して、特定の業者への発注のみを指定の業者へ変更することができること。</t>
  </si>
  <si>
    <t>複数の食品を選択して、納品日を変更することができること。</t>
  </si>
  <si>
    <t>複数の食品を選択して、特定の納品日のデータのみを指定の日付に変更することができること。</t>
  </si>
  <si>
    <t>納品</t>
  </si>
  <si>
    <t>納品日ごとに使用食品のデータを作成できること。</t>
  </si>
  <si>
    <t>納品食品の追加、削除の編集ができること。</t>
  </si>
  <si>
    <t>納品単価、納品量の編集ができること。</t>
  </si>
  <si>
    <t>同一食品を複数回に分けて納品管理ができること。</t>
  </si>
  <si>
    <t>4-2</t>
    <phoneticPr fontId="1"/>
  </si>
  <si>
    <t>4-3</t>
    <phoneticPr fontId="1"/>
  </si>
  <si>
    <t>在庫</t>
  </si>
  <si>
    <t>在庫食品の受け払い管理ができること。</t>
  </si>
  <si>
    <t>在庫食品の受け払いが作成できること。入出庫処理ができること。</t>
  </si>
  <si>
    <t>食品の棚卸し入力ができること。</t>
  </si>
  <si>
    <t>4-4</t>
    <phoneticPr fontId="1"/>
  </si>
  <si>
    <t>材料関連帳票</t>
  </si>
  <si>
    <t>発注書は多数パターンから選択できること。</t>
  </si>
  <si>
    <t>発注一覧表の出力ができること。</t>
  </si>
  <si>
    <t>納品検収簿の出力ができること。</t>
  </si>
  <si>
    <t>払出伝票の出力ができること。</t>
  </si>
  <si>
    <t>払出伝票は食品区分（生鮮、在庫、準在庫、全食品）の選択、出力対象食品の選択ができること。</t>
  </si>
  <si>
    <t>業者別購入額一覧表が出力できること。</t>
  </si>
  <si>
    <t>食種別金額一覧表が出力できること。</t>
  </si>
  <si>
    <t>食種別金額比較表が出力できること。</t>
  </si>
  <si>
    <t>米など主食をグループ毎で食数を集計することができること。</t>
  </si>
  <si>
    <t>食品使用量一覧表が出力できること。</t>
  </si>
  <si>
    <t>食品使用量一覧表にて食品ごとの発注予定業者が確認できること。</t>
  </si>
  <si>
    <t>食品別購入一覧が期間指定で確認できること。</t>
  </si>
  <si>
    <t>見積管理</t>
  </si>
  <si>
    <t>見積データ</t>
  </si>
  <si>
    <t>見積対象食品の見積ﾃﾞｰﾀを契約期間ごとに作成することができること。</t>
  </si>
  <si>
    <t>契約期間は任意設定ができること。</t>
  </si>
  <si>
    <t>入札結果登録ができること。</t>
  </si>
  <si>
    <t>食品の規格設定ができること。　例）精白米→規格：ササニシキ　牛肉→規格：3センチ角</t>
  </si>
  <si>
    <t>決定業者、予定単価の登録ができること。</t>
  </si>
  <si>
    <t>見積関連帳票</t>
  </si>
  <si>
    <t>5-2</t>
    <phoneticPr fontId="1"/>
  </si>
  <si>
    <t>単価契約品目内訳書の出力ができること。</t>
  </si>
  <si>
    <t>見積書の出力ができること。</t>
  </si>
  <si>
    <t>見積比較書の出力ができること。</t>
  </si>
  <si>
    <t>請書・単価契約書の出力ができること。</t>
  </si>
  <si>
    <t>衛生管理</t>
  </si>
  <si>
    <t>ＨＡＣＣＰに基づいて食品、料理のＣＣＰ登録ができること。</t>
  </si>
  <si>
    <t>献立・納品データを基に温度管理データを作成することができること。</t>
  </si>
  <si>
    <t>温度計測機と連動できること。</t>
  </si>
  <si>
    <t>栄養管理</t>
  </si>
  <si>
    <t>栄養管理計画、アセスメントを履歴管理できること。</t>
  </si>
  <si>
    <t>職種名称・担当者・係数をマスターで設定できること。</t>
  </si>
  <si>
    <t>栄養管理計画書が作成できること。</t>
  </si>
  <si>
    <t>栄養管理計画書の項目明細を任意設定できること。</t>
  </si>
  <si>
    <t>栄養管理にて以下の情報を自動計算できること。
①BMI
②肥満度
③IBW
④％IBW
⑤基礎代謝量
⑥推定身長
⑦推定体重
⑧目標摂取量
⑨経口摂取量
⑩補助摂取量
⑪総摂取量
⑫補給量</t>
    <phoneticPr fontId="1"/>
  </si>
  <si>
    <t>栄養管理にて以下の情報を患者情報から取得できること。
①身長
②体重
③基準成分値
④食種
⑤主食
⑥コメント
⑦ワープロコメント
⑧禁止コメント
⑨経口摂取量
⑩基準成分値</t>
    <phoneticPr fontId="1"/>
  </si>
  <si>
    <t>患者個別のアセスメント表が作成できること。</t>
  </si>
  <si>
    <t>アセスメント表の項目明細を任意設定できること。</t>
  </si>
  <si>
    <t>アセスメントにて以下の情報を自動計算できること。
①BMI
②IBW
③％IBW
④体重減少率
⑤基礎代謝量
⑥必要エネルギー
⑦必要蛋白量
⑧必要水分量
⑨経口摂取量
⑩基準成分値</t>
    <phoneticPr fontId="1"/>
  </si>
  <si>
    <t>アセスメントにて以下の情報を患者情報から取得できること。
①身長
②体重
③蛋白係数
④水分係数
⑤ストレス係数
⑥活動係数
⑦食種
⑧主食
⑨喫食量
⑩摂取エネルギー
⑪摂取蛋白質
⑫摂取水分量</t>
    <phoneticPr fontId="1"/>
  </si>
  <si>
    <t>複数のパターンの登録内容で登録する事ができること。</t>
  </si>
  <si>
    <t>患者一覧では再評価予定日順に並び替えることができること。</t>
  </si>
  <si>
    <t>推定身長、推定体重の計算から、身長、体重を登録する事ができること。</t>
  </si>
  <si>
    <t>アセスメント登録内容は複数のパターンで登録することができること。</t>
  </si>
  <si>
    <t>身長体重などの入力が、患者リストより一括で登録する事ができること。</t>
  </si>
  <si>
    <t>マスター関連</t>
  </si>
  <si>
    <t>食品マスター</t>
  </si>
  <si>
    <t>食品マスターへ、最終納品業者を情報として保持すること。</t>
  </si>
  <si>
    <t>食品マスターのデータを抜き取り、他のデータベースへ取り込むことができること。</t>
    <rPh sb="0" eb="2">
      <t>ショクヒン</t>
    </rPh>
    <rPh sb="11" eb="12">
      <t>ヌ</t>
    </rPh>
    <rPh sb="13" eb="14">
      <t>ト</t>
    </rPh>
    <rPh sb="16" eb="17">
      <t>タ</t>
    </rPh>
    <rPh sb="25" eb="26">
      <t>ト</t>
    </rPh>
    <rPh sb="27" eb="28">
      <t>コ</t>
    </rPh>
    <phoneticPr fontId="2"/>
  </si>
  <si>
    <t>8-2</t>
    <phoneticPr fontId="1"/>
  </si>
  <si>
    <t>食種マスター</t>
  </si>
  <si>
    <t>食止、外泊、食事を任意のコードで作成できること。</t>
  </si>
  <si>
    <t>8-3</t>
    <phoneticPr fontId="1"/>
  </si>
  <si>
    <t>料理マスター</t>
  </si>
  <si>
    <t>料理毎にレシピを登録し、印刷、EXCEL出力ができること。、</t>
    <rPh sb="0" eb="2">
      <t>リョウリ</t>
    </rPh>
    <rPh sb="2" eb="3">
      <t>ゴト</t>
    </rPh>
    <rPh sb="8" eb="10">
      <t>トウロク</t>
    </rPh>
    <rPh sb="12" eb="14">
      <t>インサツ</t>
    </rPh>
    <rPh sb="20" eb="22">
      <t>シュツリョク</t>
    </rPh>
    <phoneticPr fontId="2"/>
  </si>
  <si>
    <t>料理マスター、料理レシピのデータを抜き取り、他のデータベースへ取り込むことができること。</t>
    <rPh sb="0" eb="2">
      <t>リョウリ</t>
    </rPh>
    <rPh sb="7" eb="9">
      <t>リョウリ</t>
    </rPh>
    <rPh sb="17" eb="18">
      <t>ヌ</t>
    </rPh>
    <rPh sb="19" eb="20">
      <t>ト</t>
    </rPh>
    <rPh sb="22" eb="23">
      <t>タ</t>
    </rPh>
    <rPh sb="31" eb="32">
      <t>ト</t>
    </rPh>
    <rPh sb="33" eb="34">
      <t>コ</t>
    </rPh>
    <phoneticPr fontId="2"/>
  </si>
  <si>
    <t>8-4</t>
    <phoneticPr fontId="1"/>
  </si>
  <si>
    <t>献立系マスター</t>
  </si>
  <si>
    <t>食種マスターへ、流動食算定区分を登録できること。</t>
    <rPh sb="0" eb="2">
      <t>ショクシュ</t>
    </rPh>
    <rPh sb="8" eb="11">
      <t>リュウドウショク</t>
    </rPh>
    <rPh sb="11" eb="13">
      <t>サンテイ</t>
    </rPh>
    <rPh sb="13" eb="15">
      <t>クブン</t>
    </rPh>
    <rPh sb="16" eb="18">
      <t>トウロク</t>
    </rPh>
    <phoneticPr fontId="2"/>
  </si>
  <si>
    <t>システム連携</t>
  </si>
  <si>
    <t>データ移行</t>
  </si>
  <si>
    <t>既存の栄養給食システムから新システムに、全ての献立情報、食品情報、マスタを移行すること。</t>
    <rPh sb="3" eb="5">
      <t>エイヨウ</t>
    </rPh>
    <rPh sb="5" eb="7">
      <t>キュウショク</t>
    </rPh>
    <phoneticPr fontId="2"/>
  </si>
  <si>
    <t>献立関連・材料関連の帳票がEXCELで出力できること。</t>
  </si>
  <si>
    <t>複数の帳票パターンとして登録することができ、それを一括で印刷することができること。</t>
  </si>
  <si>
    <t>複数の帳票パターンとして登録することができ、それを自動で印刷することができること。</t>
  </si>
  <si>
    <t>取消操作時に、確認のメッセージボックスが表示されること。</t>
  </si>
  <si>
    <t>操作画面からマニュアルを表示することができること。</t>
  </si>
  <si>
    <t xml:space="preserve">献立内容をCSVをはじめとする13種類の形式で出力をすることができること。（簡易データ作成）(CSV,dBASE2,dBASE3,DIF,Excel,HTML,PSReport,SQLInsert,SYLK,Text,WKS,WK1,WMF)
</t>
  </si>
  <si>
    <t>検食簿の出力ができること。</t>
  </si>
  <si>
    <t xml:space="preserve">コメントが99項目、ワープロ入力コメントが100文字で99項目、禁止事項用コメントが99項目登録できること。
</t>
  </si>
  <si>
    <t>食札印刷ができること。</t>
  </si>
  <si>
    <t>選択食アンケート用紙の出力ができること。</t>
  </si>
  <si>
    <t>発注書の印刷以降の発注量に対する差分一覧が印刷できること。</t>
  </si>
  <si>
    <t>厚生労働省の様式に対応していること。</t>
    <phoneticPr fontId="1"/>
  </si>
  <si>
    <t>電子カルテシステムより、食事オーダ情報およびオーダ変更情報を受信すること｡</t>
  </si>
  <si>
    <t>電子カルテシステムより、入院、転科・転棟・転室、退院等の患者移動情報を受信すること。</t>
  </si>
  <si>
    <t>主食・副食の喫食率情報を取り込むことができること。</t>
  </si>
  <si>
    <t>喫食率情報から患者が摂取した食事の成分値を出力できること。</t>
  </si>
  <si>
    <t>出力を行う成分値は指定できること。</t>
  </si>
  <si>
    <t>栄養出納、栄養月報等の栄養価計算は最新の日本食品標準成分表を基準に算出できること。</t>
    <rPh sb="17" eb="19">
      <t>サイシン</t>
    </rPh>
    <phoneticPr fontId="1"/>
  </si>
  <si>
    <t>最新版の日本人の食事摂取基準に対応していること。</t>
    <rPh sb="0" eb="2">
      <t>サイシン</t>
    </rPh>
    <rPh sb="2" eb="3">
      <t>バン</t>
    </rPh>
    <rPh sb="4" eb="7">
      <t>ニホンジン</t>
    </rPh>
    <phoneticPr fontId="1"/>
  </si>
  <si>
    <t>診療報酬改訂は保守内で対応すること。</t>
    <rPh sb="7" eb="9">
      <t>ホシュ</t>
    </rPh>
    <rPh sb="9" eb="10">
      <t>ナイ</t>
    </rPh>
    <phoneticPr fontId="1"/>
  </si>
  <si>
    <t>最新の日本人の食事摂取基準に対応していること。</t>
    <rPh sb="0" eb="2">
      <t>サイシン</t>
    </rPh>
    <phoneticPr fontId="1"/>
  </si>
  <si>
    <t>その他要件</t>
    <rPh sb="2" eb="3">
      <t>タ</t>
    </rPh>
    <rPh sb="3" eb="5">
      <t>ヨウケン</t>
    </rPh>
    <phoneticPr fontId="3"/>
  </si>
  <si>
    <t>その他</t>
    <phoneticPr fontId="1"/>
  </si>
  <si>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</si>
  <si>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電子カルテの端末に相乗りできること。</t>
    <phoneticPr fontId="1"/>
  </si>
  <si>
    <t>11-1</t>
    <phoneticPr fontId="1"/>
  </si>
  <si>
    <t>ライセンスは、サーバー、クライアント合わせて７ライセンス有すること。</t>
    <rPh sb="18" eb="19">
      <t>ア</t>
    </rPh>
    <rPh sb="28" eb="29">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</si>
</sst>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2">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cellStyleXfs>
  <cellXfs count="44">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51" fillId="2" borderId="1" xfId="0" quotePrefix="1" applyFont="1" applyFill="1" applyBorder="1" applyAlignment="1">
      <alignment horizontal="left" vertical="center" wrapText="1"/>
    </xf>
    <xf numFmtId="0" fontId="51" fillId="0" borderId="1" xfId="0" applyFont="1" applyBorder="1" applyAlignment="1">
      <alignment vertical="center" wrapText="1"/>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0" fontId="51" fillId="0" borderId="4" xfId="0" applyFont="1" applyBorder="1" applyAlignment="1">
      <alignment horizontal="center" vertical="center"/>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49" fontId="51" fillId="28" borderId="7" xfId="0" quotePrefix="1" applyNumberFormat="1" applyFont="1" applyFill="1" applyBorder="1" applyAlignment="1">
      <alignment horizontal="center" vertical="center" wrapText="1"/>
    </xf>
    <xf numFmtId="49" fontId="51" fillId="0" borderId="0" xfId="0" quotePrefix="1" applyNumberFormat="1" applyFont="1" applyAlignment="1">
      <alignment horizontal="center" vertical="center" wrapText="1"/>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49" fontId="51" fillId="0" borderId="3" xfId="0" quotePrefix="1" applyNumberFormat="1" applyFont="1" applyBorder="1" applyAlignment="1">
      <alignment horizontal="center" vertical="center" wrapText="1"/>
    </xf>
    <xf numFmtId="49" fontId="51" fillId="0" borderId="4" xfId="0" quotePrefix="1"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xf numFmtId="0" fontId="51" fillId="2" borderId="5" xfId="1" applyFont="1" applyFill="1" applyBorder="1" applyAlignment="1">
      <alignment horizontal="left" vertical="center" wrapText="1"/>
    </xf>
    <xf numFmtId="0" fontId="51" fillId="2" borderId="6" xfId="1" applyFont="1" applyFill="1" applyBorder="1" applyAlignment="1">
      <alignment horizontal="left" vertical="center" wrapText="1"/>
    </xf>
    <xf numFmtId="0" fontId="51" fillId="2" borderId="7" xfId="1" applyFont="1" applyFill="1" applyBorder="1" applyAlignment="1">
      <alignment horizontal="left" vertical="center" wrapText="1"/>
    </xf>
    <xf numFmtId="0" fontId="51" fillId="2" borderId="1" xfId="1" applyFont="1" applyFill="1" applyBorder="1" applyAlignment="1">
      <alignment horizontal="left"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0" fontId="50" fillId="0" borderId="1" xfId="0" applyFont="1" applyBorder="1" applyAlignment="1">
      <alignment horizontal="center" vertical="center"/>
    </xf>
    <xf numFmtId="0" fontId="50" fillId="3" borderId="5" xfId="0" applyFont="1" applyFill="1" applyBorder="1" applyAlignment="1">
      <alignment horizontal="left" vertical="center"/>
    </xf>
    <xf numFmtId="0" fontId="50" fillId="3" borderId="6" xfId="0" applyFont="1" applyFill="1" applyBorder="1" applyAlignment="1">
      <alignment horizontal="left" vertical="center"/>
    </xf>
    <xf numFmtId="0" fontId="50" fillId="3" borderId="7" xfId="0" applyFont="1" applyFill="1" applyBorder="1" applyAlignment="1">
      <alignment horizontal="left" vertical="center"/>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1" fillId="0" borderId="2" xfId="0" applyFont="1" applyBorder="1" applyAlignment="1">
      <alignment horizontal="center" vertical="center"/>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3"/>
  <sheetViews>
    <sheetView tabSelected="1" view="pageBreakPreview" zoomScale="80" zoomScaleNormal="80" zoomScaleSheetLayoutView="80" workbookViewId="0">
      <selection activeCell="B4" sqref="B4:D4"/>
    </sheetView>
  </sheetViews>
  <sheetFormatPr defaultRowHeight="45" customHeight="1"/>
  <cols>
    <col min="1" max="1" width="5.625" style="12" customWidth="1"/>
    <col min="2" max="3" width="8.5" style="13" customWidth="1"/>
    <col min="4" max="4" width="90.625" style="14"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37" t="s">
        <v>3</v>
      </c>
      <c r="B1" s="37"/>
      <c r="C1" s="41" t="s">
        <v>2</v>
      </c>
      <c r="D1" s="42"/>
      <c r="E1" s="2" t="s">
        <v>1</v>
      </c>
      <c r="F1" s="1" t="s">
        <v>0</v>
      </c>
    </row>
    <row r="2" spans="1:8" ht="45" customHeight="1">
      <c r="A2" s="38" t="s">
        <v>15</v>
      </c>
      <c r="B2" s="39"/>
      <c r="C2" s="39"/>
      <c r="D2" s="40"/>
      <c r="E2" s="5"/>
      <c r="F2" s="4"/>
      <c r="H2" s="3">
        <f>COUNTIF(E:E,"○")</f>
        <v>0</v>
      </c>
    </row>
    <row r="3" spans="1:8" ht="45" customHeight="1">
      <c r="A3" s="38" t="s">
        <v>4</v>
      </c>
      <c r="B3" s="39"/>
      <c r="C3" s="39"/>
      <c r="D3" s="40"/>
      <c r="E3" s="5"/>
      <c r="F3" s="4"/>
      <c r="H3" s="3">
        <f>COUNTIF(E:E,"×")</f>
        <v>0</v>
      </c>
    </row>
    <row r="4" spans="1:8" ht="45" customHeight="1">
      <c r="A4" s="6">
        <v>1</v>
      </c>
      <c r="B4" s="32" t="s">
        <v>16</v>
      </c>
      <c r="C4" s="32"/>
      <c r="D4" s="32"/>
      <c r="E4" s="6"/>
      <c r="F4" s="6"/>
      <c r="H4" s="3">
        <f>COUNTIF(E:E,"△")</f>
        <v>0</v>
      </c>
    </row>
    <row r="5" spans="1:8" ht="45" customHeight="1">
      <c r="A5" s="23"/>
      <c r="B5" s="16" t="s">
        <v>10</v>
      </c>
      <c r="C5" s="35" t="s">
        <v>17</v>
      </c>
      <c r="D5" s="36"/>
      <c r="E5" s="17"/>
      <c r="F5" s="18"/>
    </row>
    <row r="6" spans="1:8" ht="45" customHeight="1">
      <c r="A6" s="24"/>
      <c r="B6" s="26"/>
      <c r="C6" s="7" t="s">
        <v>29</v>
      </c>
      <c r="D6" s="8" t="s">
        <v>18</v>
      </c>
      <c r="E6" s="1"/>
      <c r="F6" s="9"/>
    </row>
    <row r="7" spans="1:8" ht="45" customHeight="1">
      <c r="A7" s="24"/>
      <c r="B7" s="27"/>
      <c r="C7" s="7" t="s">
        <v>30</v>
      </c>
      <c r="D7" s="8" t="s">
        <v>19</v>
      </c>
      <c r="E7" s="1"/>
      <c r="F7" s="9"/>
    </row>
    <row r="8" spans="1:8" ht="45" customHeight="1">
      <c r="A8" s="24"/>
      <c r="B8" s="27"/>
      <c r="C8" s="7" t="s">
        <v>31</v>
      </c>
      <c r="D8" s="8" t="s">
        <v>20</v>
      </c>
      <c r="E8" s="1"/>
      <c r="F8" s="9"/>
    </row>
    <row r="9" spans="1:8" ht="45" customHeight="1">
      <c r="A9" s="24"/>
      <c r="B9" s="27"/>
      <c r="C9" s="7" t="s">
        <v>32</v>
      </c>
      <c r="D9" s="8" t="s">
        <v>21</v>
      </c>
      <c r="E9" s="1"/>
      <c r="F9" s="9"/>
    </row>
    <row r="10" spans="1:8" ht="45" customHeight="1">
      <c r="A10" s="24"/>
      <c r="B10" s="27"/>
      <c r="C10" s="7" t="s">
        <v>33</v>
      </c>
      <c r="D10" s="8" t="s">
        <v>22</v>
      </c>
      <c r="E10" s="1"/>
      <c r="F10" s="9"/>
    </row>
    <row r="11" spans="1:8" ht="45" customHeight="1">
      <c r="A11" s="24"/>
      <c r="B11" s="27"/>
      <c r="C11" s="7" t="s">
        <v>34</v>
      </c>
      <c r="D11" s="8" t="s">
        <v>23</v>
      </c>
      <c r="E11" s="1"/>
      <c r="F11" s="9"/>
    </row>
    <row r="12" spans="1:8" ht="45" customHeight="1">
      <c r="A12" s="24"/>
      <c r="B12" s="27"/>
      <c r="C12" s="7" t="s">
        <v>35</v>
      </c>
      <c r="D12" s="8" t="s">
        <v>24</v>
      </c>
      <c r="E12" s="1"/>
      <c r="F12" s="9"/>
    </row>
    <row r="13" spans="1:8" ht="45" customHeight="1">
      <c r="A13" s="24"/>
      <c r="B13" s="27"/>
      <c r="C13" s="7" t="s">
        <v>36</v>
      </c>
      <c r="D13" s="8" t="s">
        <v>293</v>
      </c>
      <c r="E13" s="1"/>
      <c r="F13" s="9"/>
    </row>
    <row r="14" spans="1:8" ht="45" customHeight="1">
      <c r="A14" s="24"/>
      <c r="B14" s="27"/>
      <c r="C14" s="7" t="s">
        <v>37</v>
      </c>
      <c r="D14" s="8" t="s">
        <v>25</v>
      </c>
      <c r="E14" s="1"/>
      <c r="F14" s="9"/>
    </row>
    <row r="15" spans="1:8" ht="45" customHeight="1">
      <c r="A15" s="24"/>
      <c r="B15" s="27"/>
      <c r="C15" s="7" t="s">
        <v>38</v>
      </c>
      <c r="D15" s="8" t="s">
        <v>26</v>
      </c>
      <c r="E15" s="1"/>
      <c r="F15" s="9"/>
    </row>
    <row r="16" spans="1:8" ht="45" customHeight="1">
      <c r="A16" s="24"/>
      <c r="B16" s="27"/>
      <c r="C16" s="7" t="s">
        <v>39</v>
      </c>
      <c r="D16" s="8" t="s">
        <v>27</v>
      </c>
      <c r="E16" s="1"/>
      <c r="F16" s="9"/>
    </row>
    <row r="17" spans="1:6" ht="45" customHeight="1">
      <c r="A17" s="24"/>
      <c r="B17" s="27"/>
      <c r="C17" s="7" t="s">
        <v>40</v>
      </c>
      <c r="D17" s="8" t="s">
        <v>28</v>
      </c>
      <c r="E17" s="1"/>
      <c r="F17" s="9"/>
    </row>
    <row r="18" spans="1:6" ht="45" customHeight="1">
      <c r="A18" s="24"/>
      <c r="B18" s="27"/>
      <c r="C18" s="7" t="s">
        <v>41</v>
      </c>
      <c r="D18" s="8" t="s">
        <v>294</v>
      </c>
      <c r="E18" s="1"/>
      <c r="F18" s="9"/>
    </row>
    <row r="19" spans="1:6" ht="45" customHeight="1">
      <c r="A19" s="24"/>
      <c r="B19" s="27"/>
      <c r="C19" s="7" t="s">
        <v>42</v>
      </c>
      <c r="D19" s="8" t="s">
        <v>295</v>
      </c>
      <c r="E19" s="1"/>
      <c r="F19" s="9"/>
    </row>
    <row r="20" spans="1:6" ht="45" customHeight="1">
      <c r="A20" s="24"/>
      <c r="B20" s="27"/>
      <c r="C20" s="7" t="s">
        <v>43</v>
      </c>
      <c r="D20" s="8" t="s">
        <v>296</v>
      </c>
      <c r="E20" s="1"/>
      <c r="F20" s="9"/>
    </row>
    <row r="21" spans="1:6" ht="45" customHeight="1">
      <c r="A21" s="24"/>
      <c r="B21" s="28"/>
      <c r="C21" s="7" t="s">
        <v>44</v>
      </c>
      <c r="D21" s="8" t="s">
        <v>297</v>
      </c>
      <c r="E21" s="1"/>
      <c r="F21" s="9"/>
    </row>
    <row r="22" spans="1:6" ht="45" customHeight="1">
      <c r="A22" s="24"/>
      <c r="B22" s="16" t="s">
        <v>45</v>
      </c>
      <c r="C22" s="35" t="s">
        <v>46</v>
      </c>
      <c r="D22" s="36"/>
      <c r="E22" s="17"/>
      <c r="F22" s="18"/>
    </row>
    <row r="23" spans="1:6" ht="45" customHeight="1">
      <c r="A23" s="24"/>
      <c r="B23" s="26"/>
      <c r="C23" s="7" t="s">
        <v>29</v>
      </c>
      <c r="D23" s="8" t="s">
        <v>47</v>
      </c>
      <c r="E23" s="1"/>
      <c r="F23" s="9"/>
    </row>
    <row r="24" spans="1:6" ht="45" customHeight="1">
      <c r="A24" s="24"/>
      <c r="B24" s="27"/>
      <c r="C24" s="7" t="s">
        <v>30</v>
      </c>
      <c r="D24" s="8" t="s">
        <v>48</v>
      </c>
      <c r="E24" s="1"/>
      <c r="F24" s="9"/>
    </row>
    <row r="25" spans="1:6" ht="45" customHeight="1">
      <c r="A25" s="24"/>
      <c r="B25" s="27"/>
      <c r="C25" s="7" t="s">
        <v>31</v>
      </c>
      <c r="D25" s="8" t="s">
        <v>49</v>
      </c>
      <c r="E25" s="1"/>
      <c r="F25" s="9"/>
    </row>
    <row r="26" spans="1:6" ht="45" customHeight="1">
      <c r="A26" s="24"/>
      <c r="B26" s="27"/>
      <c r="C26" s="7" t="s">
        <v>32</v>
      </c>
      <c r="D26" s="8" t="s">
        <v>50</v>
      </c>
      <c r="E26" s="1"/>
      <c r="F26" s="9"/>
    </row>
    <row r="27" spans="1:6" ht="45" customHeight="1">
      <c r="A27" s="24"/>
      <c r="B27" s="28"/>
      <c r="C27" s="7" t="s">
        <v>33</v>
      </c>
      <c r="D27" s="8" t="s">
        <v>51</v>
      </c>
      <c r="E27" s="1"/>
      <c r="F27" s="9"/>
    </row>
    <row r="28" spans="1:6" ht="45" customHeight="1">
      <c r="A28" s="24"/>
      <c r="B28" s="16" t="s">
        <v>52</v>
      </c>
      <c r="C28" s="35" t="s">
        <v>53</v>
      </c>
      <c r="D28" s="36" t="s">
        <v>53</v>
      </c>
      <c r="E28" s="17"/>
      <c r="F28" s="18"/>
    </row>
    <row r="29" spans="1:6" ht="45" customHeight="1">
      <c r="A29" s="24"/>
      <c r="B29" s="26"/>
      <c r="C29" s="7" t="s">
        <v>29</v>
      </c>
      <c r="D29" s="8" t="s">
        <v>54</v>
      </c>
      <c r="E29" s="1"/>
      <c r="F29" s="9"/>
    </row>
    <row r="30" spans="1:6" ht="45" customHeight="1">
      <c r="A30" s="24"/>
      <c r="B30" s="27"/>
      <c r="C30" s="7" t="s">
        <v>30</v>
      </c>
      <c r="D30" s="8" t="s">
        <v>55</v>
      </c>
      <c r="E30" s="1"/>
      <c r="F30" s="9"/>
    </row>
    <row r="31" spans="1:6" ht="45" customHeight="1">
      <c r="A31" s="25"/>
      <c r="B31" s="28"/>
      <c r="C31" s="7" t="s">
        <v>31</v>
      </c>
      <c r="D31" s="8" t="s">
        <v>56</v>
      </c>
      <c r="E31" s="1"/>
      <c r="F31" s="9"/>
    </row>
    <row r="32" spans="1:6" ht="45" customHeight="1">
      <c r="A32" s="6">
        <v>2</v>
      </c>
      <c r="B32" s="32" t="s">
        <v>57</v>
      </c>
      <c r="C32" s="32" t="s">
        <v>57</v>
      </c>
      <c r="D32" s="32" t="s">
        <v>57</v>
      </c>
      <c r="E32" s="6"/>
      <c r="F32" s="6"/>
    </row>
    <row r="33" spans="1:6" ht="45" customHeight="1">
      <c r="A33" s="23"/>
      <c r="B33" s="16" t="s">
        <v>8</v>
      </c>
      <c r="C33" s="35" t="s">
        <v>58</v>
      </c>
      <c r="D33" s="36" t="s">
        <v>58</v>
      </c>
      <c r="E33" s="17"/>
      <c r="F33" s="18"/>
    </row>
    <row r="34" spans="1:6" ht="45" customHeight="1">
      <c r="A34" s="24"/>
      <c r="B34" s="26"/>
      <c r="C34" s="7">
        <v>1</v>
      </c>
      <c r="D34" s="8" t="s">
        <v>59</v>
      </c>
      <c r="E34" s="1"/>
      <c r="F34" s="8"/>
    </row>
    <row r="35" spans="1:6" ht="45" customHeight="1">
      <c r="A35" s="24"/>
      <c r="B35" s="27"/>
      <c r="C35" s="7">
        <v>2</v>
      </c>
      <c r="D35" s="8" t="s">
        <v>60</v>
      </c>
      <c r="E35" s="1"/>
      <c r="F35" s="8"/>
    </row>
    <row r="36" spans="1:6" ht="45" customHeight="1">
      <c r="A36" s="24"/>
      <c r="B36" s="27"/>
      <c r="C36" s="7">
        <v>3</v>
      </c>
      <c r="D36" s="8" t="s">
        <v>61</v>
      </c>
      <c r="E36" s="1"/>
      <c r="F36" s="8"/>
    </row>
    <row r="37" spans="1:6" ht="45" customHeight="1">
      <c r="A37" s="24"/>
      <c r="B37" s="27"/>
      <c r="C37" s="7">
        <v>4</v>
      </c>
      <c r="D37" s="8" t="s">
        <v>62</v>
      </c>
      <c r="E37" s="1"/>
      <c r="F37" s="8"/>
    </row>
    <row r="38" spans="1:6" ht="45" customHeight="1">
      <c r="A38" s="24"/>
      <c r="B38" s="27"/>
      <c r="C38" s="7">
        <v>5</v>
      </c>
      <c r="D38" s="8" t="s">
        <v>63</v>
      </c>
      <c r="E38" s="1"/>
      <c r="F38" s="8"/>
    </row>
    <row r="39" spans="1:6" ht="45" customHeight="1">
      <c r="A39" s="24"/>
      <c r="B39" s="27"/>
      <c r="C39" s="7">
        <v>6</v>
      </c>
      <c r="D39" s="8" t="s">
        <v>64</v>
      </c>
      <c r="E39" s="1"/>
      <c r="F39" s="8"/>
    </row>
    <row r="40" spans="1:6" ht="45" customHeight="1">
      <c r="A40" s="24"/>
      <c r="B40" s="27"/>
      <c r="C40" s="7">
        <v>7</v>
      </c>
      <c r="D40" s="8" t="s">
        <v>65</v>
      </c>
      <c r="E40" s="1"/>
      <c r="F40" s="8"/>
    </row>
    <row r="41" spans="1:6" ht="45" customHeight="1">
      <c r="A41" s="24"/>
      <c r="B41" s="27"/>
      <c r="C41" s="7">
        <v>8</v>
      </c>
      <c r="D41" s="8" t="s">
        <v>66</v>
      </c>
      <c r="E41" s="1"/>
      <c r="F41" s="8"/>
    </row>
    <row r="42" spans="1:6" ht="45" customHeight="1">
      <c r="A42" s="24"/>
      <c r="B42" s="27"/>
      <c r="C42" s="7">
        <v>9</v>
      </c>
      <c r="D42" s="8" t="s">
        <v>67</v>
      </c>
      <c r="E42" s="1"/>
      <c r="F42" s="8"/>
    </row>
    <row r="43" spans="1:6" ht="45" customHeight="1">
      <c r="A43" s="24"/>
      <c r="B43" s="27"/>
      <c r="C43" s="7">
        <v>10</v>
      </c>
      <c r="D43" s="8" t="s">
        <v>68</v>
      </c>
      <c r="E43" s="1"/>
      <c r="F43" s="8"/>
    </row>
    <row r="44" spans="1:6" ht="45" customHeight="1">
      <c r="A44" s="24"/>
      <c r="B44" s="27"/>
      <c r="C44" s="7">
        <v>11</v>
      </c>
      <c r="D44" s="8" t="s">
        <v>69</v>
      </c>
      <c r="E44" s="1"/>
      <c r="F44" s="8"/>
    </row>
    <row r="45" spans="1:6" ht="45" customHeight="1">
      <c r="A45" s="24"/>
      <c r="B45" s="27"/>
      <c r="C45" s="7">
        <v>12</v>
      </c>
      <c r="D45" s="8" t="s">
        <v>70</v>
      </c>
      <c r="E45" s="1"/>
      <c r="F45" s="8"/>
    </row>
    <row r="46" spans="1:6" ht="45" customHeight="1">
      <c r="A46" s="24"/>
      <c r="B46" s="27"/>
      <c r="C46" s="7">
        <v>13</v>
      </c>
      <c r="D46" s="8" t="s">
        <v>71</v>
      </c>
      <c r="E46" s="1"/>
      <c r="F46" s="8"/>
    </row>
    <row r="47" spans="1:6" ht="45" customHeight="1">
      <c r="A47" s="24"/>
      <c r="B47" s="27"/>
      <c r="C47" s="7">
        <v>14</v>
      </c>
      <c r="D47" s="8" t="s">
        <v>72</v>
      </c>
      <c r="E47" s="1"/>
      <c r="F47" s="8"/>
    </row>
    <row r="48" spans="1:6" ht="45" customHeight="1">
      <c r="A48" s="24"/>
      <c r="B48" s="27"/>
      <c r="C48" s="7">
        <v>15</v>
      </c>
      <c r="D48" s="8" t="s">
        <v>73</v>
      </c>
      <c r="E48" s="1"/>
      <c r="F48" s="8"/>
    </row>
    <row r="49" spans="1:6" ht="45" customHeight="1">
      <c r="A49" s="24"/>
      <c r="B49" s="27"/>
      <c r="C49" s="7">
        <v>16</v>
      </c>
      <c r="D49" s="8" t="s">
        <v>74</v>
      </c>
      <c r="E49" s="1"/>
      <c r="F49" s="8"/>
    </row>
    <row r="50" spans="1:6" ht="45" customHeight="1">
      <c r="A50" s="24"/>
      <c r="B50" s="27"/>
      <c r="C50" s="7">
        <v>17</v>
      </c>
      <c r="D50" s="8" t="s">
        <v>75</v>
      </c>
      <c r="E50" s="1"/>
      <c r="F50" s="8"/>
    </row>
    <row r="51" spans="1:6" ht="45" customHeight="1">
      <c r="A51" s="24"/>
      <c r="B51" s="27"/>
      <c r="C51" s="7">
        <v>18</v>
      </c>
      <c r="D51" s="8" t="s">
        <v>76</v>
      </c>
      <c r="E51" s="1"/>
      <c r="F51" s="8"/>
    </row>
    <row r="52" spans="1:6" ht="45" customHeight="1">
      <c r="A52" s="24"/>
      <c r="B52" s="27"/>
      <c r="C52" s="7">
        <v>19</v>
      </c>
      <c r="D52" s="8" t="s">
        <v>77</v>
      </c>
      <c r="E52" s="1"/>
      <c r="F52" s="8"/>
    </row>
    <row r="53" spans="1:6" ht="45" customHeight="1">
      <c r="A53" s="24"/>
      <c r="B53" s="27"/>
      <c r="C53" s="7">
        <v>20</v>
      </c>
      <c r="D53" s="8" t="s">
        <v>78</v>
      </c>
      <c r="E53" s="1"/>
      <c r="F53" s="8"/>
    </row>
    <row r="54" spans="1:6" ht="45" customHeight="1">
      <c r="A54" s="24"/>
      <c r="B54" s="27"/>
      <c r="C54" s="7">
        <v>21</v>
      </c>
      <c r="D54" s="8" t="s">
        <v>79</v>
      </c>
      <c r="E54" s="1"/>
      <c r="F54" s="8"/>
    </row>
    <row r="55" spans="1:6" ht="103.5" customHeight="1">
      <c r="A55" s="24"/>
      <c r="B55" s="27"/>
      <c r="C55" s="7">
        <v>22</v>
      </c>
      <c r="D55" s="8" t="s">
        <v>80</v>
      </c>
      <c r="E55" s="1"/>
      <c r="F55" s="8"/>
    </row>
    <row r="56" spans="1:6" ht="69" customHeight="1">
      <c r="A56" s="24"/>
      <c r="B56" s="27"/>
      <c r="C56" s="7">
        <v>23</v>
      </c>
      <c r="D56" s="8" t="s">
        <v>81</v>
      </c>
      <c r="E56" s="1"/>
      <c r="F56" s="8"/>
    </row>
    <row r="57" spans="1:6" ht="45" customHeight="1">
      <c r="A57" s="24"/>
      <c r="B57" s="27"/>
      <c r="C57" s="7">
        <v>24</v>
      </c>
      <c r="D57" s="8" t="s">
        <v>82</v>
      </c>
      <c r="E57" s="1"/>
      <c r="F57" s="8"/>
    </row>
    <row r="58" spans="1:6" ht="45" customHeight="1">
      <c r="A58" s="24"/>
      <c r="B58" s="27"/>
      <c r="C58" s="7">
        <v>25</v>
      </c>
      <c r="D58" s="8" t="s">
        <v>83</v>
      </c>
      <c r="E58" s="1"/>
      <c r="F58" s="8"/>
    </row>
    <row r="59" spans="1:6" ht="87.75" customHeight="1">
      <c r="A59" s="24"/>
      <c r="B59" s="27"/>
      <c r="C59" s="7">
        <v>26</v>
      </c>
      <c r="D59" s="8" t="s">
        <v>84</v>
      </c>
      <c r="E59" s="1"/>
      <c r="F59" s="8"/>
    </row>
    <row r="60" spans="1:6" ht="45" customHeight="1">
      <c r="A60" s="24"/>
      <c r="B60" s="27"/>
      <c r="C60" s="7">
        <v>27</v>
      </c>
      <c r="D60" s="8" t="s">
        <v>85</v>
      </c>
      <c r="E60" s="1"/>
      <c r="F60" s="8"/>
    </row>
    <row r="61" spans="1:6" ht="45" customHeight="1">
      <c r="A61" s="24"/>
      <c r="B61" s="27"/>
      <c r="C61" s="7">
        <v>28</v>
      </c>
      <c r="D61" s="8" t="s">
        <v>86</v>
      </c>
      <c r="E61" s="1"/>
      <c r="F61" s="8"/>
    </row>
    <row r="62" spans="1:6" ht="45" customHeight="1">
      <c r="A62" s="24"/>
      <c r="B62" s="27"/>
      <c r="C62" s="7">
        <v>29</v>
      </c>
      <c r="D62" s="8" t="s">
        <v>87</v>
      </c>
      <c r="E62" s="1"/>
      <c r="F62" s="8"/>
    </row>
    <row r="63" spans="1:6" ht="45" customHeight="1">
      <c r="A63" s="24"/>
      <c r="B63" s="27"/>
      <c r="C63" s="7">
        <v>30</v>
      </c>
      <c r="D63" s="8" t="s">
        <v>88</v>
      </c>
      <c r="E63" s="1"/>
      <c r="F63" s="8"/>
    </row>
    <row r="64" spans="1:6" ht="45" customHeight="1">
      <c r="A64" s="24"/>
      <c r="B64" s="27"/>
      <c r="C64" s="7">
        <v>31</v>
      </c>
      <c r="D64" s="8" t="s">
        <v>89</v>
      </c>
      <c r="E64" s="1"/>
      <c r="F64" s="8"/>
    </row>
    <row r="65" spans="1:6" ht="45" customHeight="1">
      <c r="A65" s="24"/>
      <c r="B65" s="27"/>
      <c r="C65" s="7">
        <v>32</v>
      </c>
      <c r="D65" s="8" t="s">
        <v>90</v>
      </c>
      <c r="E65" s="1"/>
      <c r="F65" s="8"/>
    </row>
    <row r="66" spans="1:6" ht="101.25" customHeight="1">
      <c r="A66" s="24"/>
      <c r="B66" s="27"/>
      <c r="C66" s="7">
        <v>33</v>
      </c>
      <c r="D66" s="8" t="s">
        <v>91</v>
      </c>
      <c r="E66" s="1"/>
      <c r="F66" s="8"/>
    </row>
    <row r="67" spans="1:6" ht="45" customHeight="1">
      <c r="A67" s="24"/>
      <c r="B67" s="27"/>
      <c r="C67" s="7">
        <v>34</v>
      </c>
      <c r="D67" s="8" t="s">
        <v>92</v>
      </c>
      <c r="E67" s="1"/>
      <c r="F67" s="8"/>
    </row>
    <row r="68" spans="1:6" ht="45" customHeight="1">
      <c r="A68" s="24"/>
      <c r="B68" s="27"/>
      <c r="C68" s="7">
        <v>35</v>
      </c>
      <c r="D68" s="8" t="s">
        <v>93</v>
      </c>
      <c r="E68" s="1"/>
      <c r="F68" s="8"/>
    </row>
    <row r="69" spans="1:6" ht="45" customHeight="1">
      <c r="A69" s="24"/>
      <c r="B69" s="27"/>
      <c r="C69" s="7">
        <v>36</v>
      </c>
      <c r="D69" s="8" t="s">
        <v>94</v>
      </c>
      <c r="E69" s="1"/>
      <c r="F69" s="8"/>
    </row>
    <row r="70" spans="1:6" ht="45" customHeight="1">
      <c r="A70" s="24"/>
      <c r="B70" s="27"/>
      <c r="C70" s="7">
        <v>37</v>
      </c>
      <c r="D70" s="8" t="s">
        <v>95</v>
      </c>
      <c r="E70" s="1"/>
      <c r="F70" s="8"/>
    </row>
    <row r="71" spans="1:6" ht="45" customHeight="1">
      <c r="A71" s="24"/>
      <c r="B71" s="27"/>
      <c r="C71" s="7">
        <v>38</v>
      </c>
      <c r="D71" s="8" t="s">
        <v>96</v>
      </c>
      <c r="E71" s="1"/>
      <c r="F71" s="8"/>
    </row>
    <row r="72" spans="1:6" ht="45" customHeight="1">
      <c r="A72" s="24"/>
      <c r="B72" s="27"/>
      <c r="C72" s="7">
        <v>39</v>
      </c>
      <c r="D72" s="8" t="s">
        <v>97</v>
      </c>
      <c r="E72" s="1"/>
      <c r="F72" s="8"/>
    </row>
    <row r="73" spans="1:6" ht="45" customHeight="1">
      <c r="A73" s="24"/>
      <c r="B73" s="27"/>
      <c r="C73" s="7">
        <v>40</v>
      </c>
      <c r="D73" s="8" t="s">
        <v>98</v>
      </c>
      <c r="E73" s="1"/>
      <c r="F73" s="8"/>
    </row>
    <row r="74" spans="1:6" ht="45" customHeight="1">
      <c r="A74" s="24"/>
      <c r="B74" s="27"/>
      <c r="C74" s="7">
        <v>41</v>
      </c>
      <c r="D74" s="8" t="s">
        <v>99</v>
      </c>
      <c r="E74" s="1"/>
      <c r="F74" s="8"/>
    </row>
    <row r="75" spans="1:6" ht="45" customHeight="1">
      <c r="A75" s="24"/>
      <c r="B75" s="27"/>
      <c r="C75" s="7">
        <v>42</v>
      </c>
      <c r="D75" s="8" t="s">
        <v>298</v>
      </c>
      <c r="E75" s="1"/>
      <c r="F75" s="8"/>
    </row>
    <row r="76" spans="1:6" ht="45" customHeight="1">
      <c r="A76" s="24"/>
      <c r="B76" s="27"/>
      <c r="C76" s="7">
        <v>43</v>
      </c>
      <c r="D76" s="8" t="s">
        <v>100</v>
      </c>
      <c r="E76" s="1"/>
      <c r="F76" s="8"/>
    </row>
    <row r="77" spans="1:6" ht="45" customHeight="1">
      <c r="A77" s="24"/>
      <c r="B77" s="27"/>
      <c r="C77" s="7">
        <v>44</v>
      </c>
      <c r="D77" s="8" t="s">
        <v>101</v>
      </c>
      <c r="E77" s="1"/>
      <c r="F77" s="8"/>
    </row>
    <row r="78" spans="1:6" ht="45" customHeight="1">
      <c r="A78" s="24"/>
      <c r="B78" s="27"/>
      <c r="C78" s="7">
        <v>45</v>
      </c>
      <c r="D78" s="8" t="s">
        <v>102</v>
      </c>
      <c r="E78" s="1"/>
      <c r="F78" s="8"/>
    </row>
    <row r="79" spans="1:6" ht="45" customHeight="1">
      <c r="A79" s="24"/>
      <c r="B79" s="27"/>
      <c r="C79" s="7">
        <v>46</v>
      </c>
      <c r="D79" s="8" t="s">
        <v>103</v>
      </c>
      <c r="E79" s="1"/>
      <c r="F79" s="8"/>
    </row>
    <row r="80" spans="1:6" ht="45" customHeight="1">
      <c r="A80" s="24"/>
      <c r="B80" s="27"/>
      <c r="C80" s="7">
        <v>47</v>
      </c>
      <c r="D80" s="8" t="s">
        <v>104</v>
      </c>
      <c r="E80" s="1"/>
      <c r="F80" s="8"/>
    </row>
    <row r="81" spans="1:6" ht="45" customHeight="1">
      <c r="A81" s="24"/>
      <c r="B81" s="28"/>
      <c r="C81" s="7">
        <v>48</v>
      </c>
      <c r="D81" s="8" t="s">
        <v>105</v>
      </c>
      <c r="E81" s="1"/>
      <c r="F81" s="8"/>
    </row>
    <row r="82" spans="1:6" ht="45" customHeight="1">
      <c r="A82" s="24"/>
      <c r="B82" s="16" t="s">
        <v>141</v>
      </c>
      <c r="C82" s="35" t="s">
        <v>106</v>
      </c>
      <c r="D82" s="36" t="s">
        <v>106</v>
      </c>
      <c r="E82" s="17"/>
      <c r="F82" s="18"/>
    </row>
    <row r="83" spans="1:6" ht="230.25" customHeight="1">
      <c r="A83" s="24"/>
      <c r="B83" s="26"/>
      <c r="C83" s="7">
        <v>1</v>
      </c>
      <c r="D83" s="8" t="s">
        <v>107</v>
      </c>
      <c r="E83" s="1"/>
      <c r="F83" s="8"/>
    </row>
    <row r="84" spans="1:6" ht="45" customHeight="1">
      <c r="A84" s="24"/>
      <c r="B84" s="27"/>
      <c r="C84" s="7">
        <v>2</v>
      </c>
      <c r="D84" s="8" t="s">
        <v>108</v>
      </c>
      <c r="E84" s="1"/>
      <c r="F84" s="8"/>
    </row>
    <row r="85" spans="1:6" ht="45" customHeight="1">
      <c r="A85" s="24"/>
      <c r="B85" s="27"/>
      <c r="C85" s="7">
        <v>3</v>
      </c>
      <c r="D85" s="8" t="s">
        <v>109</v>
      </c>
      <c r="E85" s="1"/>
      <c r="F85" s="8"/>
    </row>
    <row r="86" spans="1:6" ht="45" customHeight="1">
      <c r="A86" s="24"/>
      <c r="B86" s="27"/>
      <c r="C86" s="7">
        <v>4</v>
      </c>
      <c r="D86" s="8" t="s">
        <v>110</v>
      </c>
      <c r="E86" s="1"/>
      <c r="F86" s="8"/>
    </row>
    <row r="87" spans="1:6" ht="45" customHeight="1">
      <c r="A87" s="24"/>
      <c r="B87" s="27"/>
      <c r="C87" s="7">
        <v>5</v>
      </c>
      <c r="D87" s="8" t="s">
        <v>111</v>
      </c>
      <c r="E87" s="1"/>
      <c r="F87" s="8"/>
    </row>
    <row r="88" spans="1:6" ht="45" customHeight="1">
      <c r="A88" s="24"/>
      <c r="B88" s="27"/>
      <c r="C88" s="7">
        <v>6</v>
      </c>
      <c r="D88" s="8" t="s">
        <v>112</v>
      </c>
      <c r="E88" s="1"/>
      <c r="F88" s="8"/>
    </row>
    <row r="89" spans="1:6" ht="45" customHeight="1">
      <c r="A89" s="24"/>
      <c r="B89" s="27"/>
      <c r="C89" s="7">
        <v>7</v>
      </c>
      <c r="D89" s="8" t="s">
        <v>113</v>
      </c>
      <c r="E89" s="1"/>
      <c r="F89" s="8"/>
    </row>
    <row r="90" spans="1:6" ht="45" customHeight="1">
      <c r="A90" s="24"/>
      <c r="B90" s="27"/>
      <c r="C90" s="7">
        <v>8</v>
      </c>
      <c r="D90" s="8" t="s">
        <v>114</v>
      </c>
      <c r="E90" s="1"/>
      <c r="F90" s="8"/>
    </row>
    <row r="91" spans="1:6" ht="45" customHeight="1">
      <c r="A91" s="24"/>
      <c r="B91" s="27"/>
      <c r="C91" s="7">
        <v>9</v>
      </c>
      <c r="D91" s="8" t="s">
        <v>115</v>
      </c>
      <c r="E91" s="1"/>
      <c r="F91" s="8"/>
    </row>
    <row r="92" spans="1:6" ht="45" customHeight="1">
      <c r="A92" s="24"/>
      <c r="B92" s="27"/>
      <c r="C92" s="7">
        <v>10</v>
      </c>
      <c r="D92" s="8" t="s">
        <v>116</v>
      </c>
      <c r="E92" s="1"/>
      <c r="F92" s="8"/>
    </row>
    <row r="93" spans="1:6" ht="212.25" customHeight="1">
      <c r="A93" s="24"/>
      <c r="B93" s="27"/>
      <c r="C93" s="7">
        <v>11</v>
      </c>
      <c r="D93" s="8" t="s">
        <v>117</v>
      </c>
      <c r="E93" s="1"/>
      <c r="F93" s="8"/>
    </row>
    <row r="94" spans="1:6" ht="45" customHeight="1">
      <c r="A94" s="24"/>
      <c r="B94" s="27"/>
      <c r="C94" s="7">
        <v>12</v>
      </c>
      <c r="D94" s="8" t="s">
        <v>118</v>
      </c>
      <c r="E94" s="1"/>
      <c r="F94" s="8"/>
    </row>
    <row r="95" spans="1:6" ht="45" customHeight="1">
      <c r="A95" s="24"/>
      <c r="B95" s="27"/>
      <c r="C95" s="7">
        <v>13</v>
      </c>
      <c r="D95" s="8" t="s">
        <v>119</v>
      </c>
      <c r="E95" s="1"/>
      <c r="F95" s="8"/>
    </row>
    <row r="96" spans="1:6" ht="45" customHeight="1">
      <c r="A96" s="24"/>
      <c r="B96" s="27"/>
      <c r="C96" s="7">
        <v>14</v>
      </c>
      <c r="D96" s="8" t="s">
        <v>120</v>
      </c>
      <c r="E96" s="1"/>
      <c r="F96" s="8"/>
    </row>
    <row r="97" spans="1:6" ht="45" customHeight="1">
      <c r="A97" s="24"/>
      <c r="B97" s="27"/>
      <c r="C97" s="7">
        <v>15</v>
      </c>
      <c r="D97" s="8" t="s">
        <v>121</v>
      </c>
      <c r="E97" s="1"/>
      <c r="F97" s="8"/>
    </row>
    <row r="98" spans="1:6" ht="45" customHeight="1">
      <c r="A98" s="24"/>
      <c r="B98" s="27"/>
      <c r="C98" s="7">
        <v>16</v>
      </c>
      <c r="D98" s="8" t="s">
        <v>122</v>
      </c>
      <c r="E98" s="1"/>
      <c r="F98" s="8"/>
    </row>
    <row r="99" spans="1:6" ht="45" customHeight="1">
      <c r="A99" s="24"/>
      <c r="B99" s="27"/>
      <c r="C99" s="7">
        <v>17</v>
      </c>
      <c r="D99" s="8" t="s">
        <v>123</v>
      </c>
      <c r="E99" s="1"/>
      <c r="F99" s="8"/>
    </row>
    <row r="100" spans="1:6" ht="45" customHeight="1">
      <c r="A100" s="24"/>
      <c r="B100" s="27"/>
      <c r="C100" s="7">
        <v>18</v>
      </c>
      <c r="D100" s="8" t="s">
        <v>124</v>
      </c>
      <c r="E100" s="1"/>
      <c r="F100" s="8"/>
    </row>
    <row r="101" spans="1:6" ht="45" customHeight="1">
      <c r="A101" s="24"/>
      <c r="B101" s="27"/>
      <c r="C101" s="7">
        <v>19</v>
      </c>
      <c r="D101" s="8" t="s">
        <v>125</v>
      </c>
      <c r="E101" s="1"/>
      <c r="F101" s="8"/>
    </row>
    <row r="102" spans="1:6" ht="45" customHeight="1">
      <c r="A102" s="24"/>
      <c r="B102" s="27"/>
      <c r="C102" s="7">
        <v>20</v>
      </c>
      <c r="D102" s="8" t="s">
        <v>126</v>
      </c>
      <c r="E102" s="1"/>
      <c r="F102" s="8"/>
    </row>
    <row r="103" spans="1:6" ht="45" customHeight="1">
      <c r="A103" s="24"/>
      <c r="B103" s="27"/>
      <c r="C103" s="7">
        <v>21</v>
      </c>
      <c r="D103" s="8" t="s">
        <v>127</v>
      </c>
      <c r="E103" s="1"/>
      <c r="F103" s="8"/>
    </row>
    <row r="104" spans="1:6" ht="45" customHeight="1">
      <c r="A104" s="24"/>
      <c r="B104" s="27"/>
      <c r="C104" s="7">
        <v>22</v>
      </c>
      <c r="D104" s="8" t="s">
        <v>128</v>
      </c>
      <c r="E104" s="1"/>
      <c r="F104" s="8"/>
    </row>
    <row r="105" spans="1:6" ht="45" customHeight="1">
      <c r="A105" s="24"/>
      <c r="B105" s="27"/>
      <c r="C105" s="7">
        <v>23</v>
      </c>
      <c r="D105" s="8" t="s">
        <v>129</v>
      </c>
      <c r="E105" s="1"/>
      <c r="F105" s="8"/>
    </row>
    <row r="106" spans="1:6" ht="45" customHeight="1">
      <c r="A106" s="24"/>
      <c r="B106" s="27"/>
      <c r="C106" s="7">
        <v>24</v>
      </c>
      <c r="D106" s="8" t="s">
        <v>130</v>
      </c>
      <c r="E106" s="1"/>
      <c r="F106" s="8"/>
    </row>
    <row r="107" spans="1:6" ht="45" customHeight="1">
      <c r="A107" s="24"/>
      <c r="B107" s="27"/>
      <c r="C107" s="7">
        <v>25</v>
      </c>
      <c r="D107" s="8" t="s">
        <v>131</v>
      </c>
      <c r="E107" s="1"/>
      <c r="F107" s="8"/>
    </row>
    <row r="108" spans="1:6" ht="45" customHeight="1">
      <c r="A108" s="24"/>
      <c r="B108" s="27"/>
      <c r="C108" s="7">
        <v>26</v>
      </c>
      <c r="D108" s="8" t="s">
        <v>299</v>
      </c>
      <c r="E108" s="1"/>
      <c r="F108" s="8"/>
    </row>
    <row r="109" spans="1:6" ht="45" customHeight="1">
      <c r="A109" s="24"/>
      <c r="B109" s="27"/>
      <c r="C109" s="7">
        <v>27</v>
      </c>
      <c r="D109" s="8" t="s">
        <v>132</v>
      </c>
      <c r="E109" s="1"/>
      <c r="F109" s="8"/>
    </row>
    <row r="110" spans="1:6" ht="45" customHeight="1">
      <c r="A110" s="24"/>
      <c r="B110" s="27"/>
      <c r="C110" s="7">
        <v>28</v>
      </c>
      <c r="D110" s="8" t="s">
        <v>133</v>
      </c>
      <c r="E110" s="1"/>
      <c r="F110" s="8"/>
    </row>
    <row r="111" spans="1:6" ht="45" customHeight="1">
      <c r="A111" s="24"/>
      <c r="B111" s="27"/>
      <c r="C111" s="7">
        <v>29</v>
      </c>
      <c r="D111" s="8" t="s">
        <v>134</v>
      </c>
      <c r="E111" s="1"/>
      <c r="F111" s="8"/>
    </row>
    <row r="112" spans="1:6" ht="45" customHeight="1">
      <c r="A112" s="24"/>
      <c r="B112" s="27"/>
      <c r="C112" s="7">
        <v>30</v>
      </c>
      <c r="D112" s="8" t="s">
        <v>135</v>
      </c>
      <c r="E112" s="1"/>
      <c r="F112" s="8"/>
    </row>
    <row r="113" spans="1:6" ht="45" customHeight="1">
      <c r="A113" s="24"/>
      <c r="B113" s="27"/>
      <c r="C113" s="7">
        <v>31</v>
      </c>
      <c r="D113" s="8" t="s">
        <v>136</v>
      </c>
      <c r="E113" s="1"/>
      <c r="F113" s="8"/>
    </row>
    <row r="114" spans="1:6" ht="45" customHeight="1">
      <c r="A114" s="24"/>
      <c r="B114" s="27"/>
      <c r="C114" s="7">
        <v>32</v>
      </c>
      <c r="D114" s="8" t="s">
        <v>137</v>
      </c>
      <c r="E114" s="1"/>
      <c r="F114" s="8"/>
    </row>
    <row r="115" spans="1:6" ht="45" customHeight="1">
      <c r="A115" s="24"/>
      <c r="B115" s="27"/>
      <c r="C115" s="7">
        <v>33</v>
      </c>
      <c r="D115" s="8" t="s">
        <v>310</v>
      </c>
      <c r="E115" s="1"/>
      <c r="F115" s="8"/>
    </row>
    <row r="116" spans="1:6" ht="45" customHeight="1">
      <c r="A116" s="24"/>
      <c r="B116" s="27"/>
      <c r="C116" s="7">
        <v>34</v>
      </c>
      <c r="D116" s="8" t="s">
        <v>311</v>
      </c>
      <c r="E116" s="1"/>
      <c r="F116" s="8"/>
    </row>
    <row r="117" spans="1:6" ht="45" customHeight="1">
      <c r="A117" s="24"/>
      <c r="B117" s="27"/>
      <c r="C117" s="7">
        <v>35</v>
      </c>
      <c r="D117" s="8" t="s">
        <v>138</v>
      </c>
      <c r="E117" s="1"/>
      <c r="F117" s="8"/>
    </row>
    <row r="118" spans="1:6" ht="45" customHeight="1">
      <c r="A118" s="24"/>
      <c r="B118" s="27"/>
      <c r="C118" s="7">
        <v>36</v>
      </c>
      <c r="D118" s="8" t="s">
        <v>139</v>
      </c>
      <c r="E118" s="1"/>
      <c r="F118" s="8"/>
    </row>
    <row r="119" spans="1:6" ht="45" customHeight="1">
      <c r="A119" s="25"/>
      <c r="B119" s="28"/>
      <c r="C119" s="7">
        <v>37</v>
      </c>
      <c r="D119" s="8" t="s">
        <v>140</v>
      </c>
      <c r="E119" s="1"/>
      <c r="F119" s="8"/>
    </row>
    <row r="120" spans="1:6" ht="45" customHeight="1">
      <c r="A120" s="6">
        <v>3</v>
      </c>
      <c r="B120" s="32" t="s">
        <v>142</v>
      </c>
      <c r="C120" s="32" t="s">
        <v>142</v>
      </c>
      <c r="D120" s="32" t="s">
        <v>142</v>
      </c>
      <c r="E120" s="6"/>
      <c r="F120" s="6"/>
    </row>
    <row r="121" spans="1:6" ht="45" customHeight="1">
      <c r="A121" s="23"/>
      <c r="B121" s="16" t="s">
        <v>9</v>
      </c>
      <c r="C121" s="35" t="s">
        <v>143</v>
      </c>
      <c r="D121" s="36" t="s">
        <v>143</v>
      </c>
      <c r="E121" s="17"/>
      <c r="F121" s="18"/>
    </row>
    <row r="122" spans="1:6" ht="45" customHeight="1">
      <c r="A122" s="24"/>
      <c r="B122" s="26"/>
      <c r="C122" s="7">
        <v>1</v>
      </c>
      <c r="D122" s="8" t="s">
        <v>144</v>
      </c>
      <c r="E122" s="1"/>
      <c r="F122" s="9"/>
    </row>
    <row r="123" spans="1:6" ht="45" customHeight="1">
      <c r="A123" s="24"/>
      <c r="B123" s="27"/>
      <c r="C123" s="7">
        <v>2</v>
      </c>
      <c r="D123" s="8" t="s">
        <v>145</v>
      </c>
      <c r="E123" s="1"/>
      <c r="F123" s="8"/>
    </row>
    <row r="124" spans="1:6" ht="45" customHeight="1">
      <c r="A124" s="24"/>
      <c r="B124" s="27"/>
      <c r="C124" s="7">
        <v>3</v>
      </c>
      <c r="D124" s="8" t="s">
        <v>300</v>
      </c>
      <c r="E124" s="1"/>
      <c r="F124" s="8"/>
    </row>
    <row r="125" spans="1:6" ht="45" customHeight="1">
      <c r="A125" s="24"/>
      <c r="B125" s="27"/>
      <c r="C125" s="7">
        <v>4</v>
      </c>
      <c r="D125" s="8" t="s">
        <v>146</v>
      </c>
      <c r="E125" s="1"/>
      <c r="F125" s="8"/>
    </row>
    <row r="126" spans="1:6" ht="45" customHeight="1">
      <c r="A126" s="24"/>
      <c r="B126" s="27"/>
      <c r="C126" s="7">
        <v>5</v>
      </c>
      <c r="D126" s="8" t="s">
        <v>147</v>
      </c>
      <c r="E126" s="1"/>
      <c r="F126" s="8"/>
    </row>
    <row r="127" spans="1:6" ht="45" customHeight="1">
      <c r="A127" s="24"/>
      <c r="B127" s="27"/>
      <c r="C127" s="7">
        <v>6</v>
      </c>
      <c r="D127" s="8" t="s">
        <v>148</v>
      </c>
      <c r="E127" s="1"/>
      <c r="F127" s="8"/>
    </row>
    <row r="128" spans="1:6" ht="45" customHeight="1">
      <c r="A128" s="24"/>
      <c r="B128" s="27"/>
      <c r="C128" s="7">
        <v>7</v>
      </c>
      <c r="D128" s="8" t="s">
        <v>149</v>
      </c>
      <c r="E128" s="1"/>
      <c r="F128" s="8"/>
    </row>
    <row r="129" spans="1:6" ht="45" customHeight="1">
      <c r="A129" s="24"/>
      <c r="B129" s="27"/>
      <c r="C129" s="7">
        <v>8</v>
      </c>
      <c r="D129" s="8" t="s">
        <v>150</v>
      </c>
      <c r="E129" s="1"/>
      <c r="F129" s="8"/>
    </row>
    <row r="130" spans="1:6" ht="45" customHeight="1">
      <c r="A130" s="24"/>
      <c r="B130" s="27"/>
      <c r="C130" s="7">
        <v>9</v>
      </c>
      <c r="D130" s="8" t="s">
        <v>151</v>
      </c>
      <c r="E130" s="1"/>
      <c r="F130" s="8"/>
    </row>
    <row r="131" spans="1:6" ht="45" customHeight="1">
      <c r="A131" s="24"/>
      <c r="B131" s="27"/>
      <c r="C131" s="7">
        <v>10</v>
      </c>
      <c r="D131" s="8" t="s">
        <v>152</v>
      </c>
      <c r="E131" s="1"/>
      <c r="F131" s="8"/>
    </row>
    <row r="132" spans="1:6" ht="45" customHeight="1">
      <c r="A132" s="24"/>
      <c r="B132" s="27"/>
      <c r="C132" s="7">
        <v>11</v>
      </c>
      <c r="D132" s="8" t="s">
        <v>153</v>
      </c>
      <c r="E132" s="1"/>
      <c r="F132" s="8"/>
    </row>
    <row r="133" spans="1:6" ht="45" customHeight="1">
      <c r="A133" s="24"/>
      <c r="B133" s="27"/>
      <c r="C133" s="7">
        <v>12</v>
      </c>
      <c r="D133" s="8" t="s">
        <v>154</v>
      </c>
      <c r="E133" s="1"/>
      <c r="F133" s="8"/>
    </row>
    <row r="134" spans="1:6" ht="45" customHeight="1">
      <c r="A134" s="24"/>
      <c r="B134" s="27"/>
      <c r="C134" s="7">
        <v>13</v>
      </c>
      <c r="D134" s="8" t="s">
        <v>155</v>
      </c>
      <c r="E134" s="1"/>
      <c r="F134" s="8"/>
    </row>
    <row r="135" spans="1:6" ht="45" customHeight="1">
      <c r="A135" s="24"/>
      <c r="B135" s="27"/>
      <c r="C135" s="7">
        <v>14</v>
      </c>
      <c r="D135" s="8" t="s">
        <v>156</v>
      </c>
      <c r="E135" s="1"/>
      <c r="F135" s="8"/>
    </row>
    <row r="136" spans="1:6" ht="45" customHeight="1">
      <c r="A136" s="24"/>
      <c r="B136" s="27"/>
      <c r="C136" s="7">
        <v>15</v>
      </c>
      <c r="D136" s="8" t="s">
        <v>157</v>
      </c>
      <c r="E136" s="1"/>
      <c r="F136" s="8"/>
    </row>
    <row r="137" spans="1:6" ht="45" customHeight="1">
      <c r="A137" s="24"/>
      <c r="B137" s="27"/>
      <c r="C137" s="7">
        <v>16</v>
      </c>
      <c r="D137" s="8" t="s">
        <v>158</v>
      </c>
      <c r="E137" s="1"/>
      <c r="F137" s="8"/>
    </row>
    <row r="138" spans="1:6" ht="45" customHeight="1">
      <c r="A138" s="24"/>
      <c r="B138" s="27"/>
      <c r="C138" s="7">
        <v>17</v>
      </c>
      <c r="D138" s="8" t="s">
        <v>159</v>
      </c>
      <c r="E138" s="1"/>
      <c r="F138" s="8"/>
    </row>
    <row r="139" spans="1:6" ht="45" customHeight="1">
      <c r="A139" s="24"/>
      <c r="B139" s="27"/>
      <c r="C139" s="7">
        <v>18</v>
      </c>
      <c r="D139" s="8" t="s">
        <v>160</v>
      </c>
      <c r="E139" s="1"/>
      <c r="F139" s="8"/>
    </row>
    <row r="140" spans="1:6" ht="45" customHeight="1">
      <c r="A140" s="24"/>
      <c r="B140" s="27"/>
      <c r="C140" s="7">
        <v>19</v>
      </c>
      <c r="D140" s="8" t="s">
        <v>161</v>
      </c>
      <c r="E140" s="1"/>
      <c r="F140" s="8"/>
    </row>
    <row r="141" spans="1:6" ht="45" customHeight="1">
      <c r="A141" s="24"/>
      <c r="B141" s="27"/>
      <c r="C141" s="7">
        <v>20</v>
      </c>
      <c r="D141" s="8" t="s">
        <v>162</v>
      </c>
      <c r="E141" s="1"/>
      <c r="F141" s="8"/>
    </row>
    <row r="142" spans="1:6" ht="45" customHeight="1">
      <c r="A142" s="24"/>
      <c r="B142" s="27"/>
      <c r="C142" s="7">
        <v>21</v>
      </c>
      <c r="D142" s="8" t="s">
        <v>163</v>
      </c>
      <c r="E142" s="1"/>
      <c r="F142" s="8"/>
    </row>
    <row r="143" spans="1:6" ht="45" customHeight="1">
      <c r="A143" s="24"/>
      <c r="B143" s="27"/>
      <c r="C143" s="7">
        <v>22</v>
      </c>
      <c r="D143" s="8" t="s">
        <v>164</v>
      </c>
      <c r="E143" s="1"/>
      <c r="F143" s="8"/>
    </row>
    <row r="144" spans="1:6" ht="135" customHeight="1">
      <c r="A144" s="24"/>
      <c r="B144" s="28"/>
      <c r="C144" s="7">
        <v>23</v>
      </c>
      <c r="D144" s="8" t="s">
        <v>165</v>
      </c>
      <c r="E144" s="1"/>
      <c r="F144" s="9"/>
    </row>
    <row r="145" spans="1:6" ht="45" customHeight="1">
      <c r="A145" s="24"/>
      <c r="B145" s="16" t="s">
        <v>166</v>
      </c>
      <c r="C145" s="35" t="s">
        <v>167</v>
      </c>
      <c r="D145" s="36" t="s">
        <v>167</v>
      </c>
      <c r="E145" s="17"/>
      <c r="F145" s="18"/>
    </row>
    <row r="146" spans="1:6" ht="276.75" customHeight="1">
      <c r="A146" s="24"/>
      <c r="B146" s="26"/>
      <c r="C146" s="7">
        <v>1</v>
      </c>
      <c r="D146" s="8" t="s">
        <v>168</v>
      </c>
      <c r="E146" s="1"/>
      <c r="F146" s="9"/>
    </row>
    <row r="147" spans="1:6" ht="45" customHeight="1">
      <c r="A147" s="24"/>
      <c r="B147" s="27"/>
      <c r="C147" s="7">
        <v>2</v>
      </c>
      <c r="D147" s="8" t="s">
        <v>169</v>
      </c>
      <c r="E147" s="1"/>
      <c r="F147" s="8"/>
    </row>
    <row r="148" spans="1:6" ht="45" customHeight="1">
      <c r="A148" s="24"/>
      <c r="B148" s="27"/>
      <c r="C148" s="7">
        <v>3</v>
      </c>
      <c r="D148" s="8" t="s">
        <v>170</v>
      </c>
      <c r="E148" s="1"/>
      <c r="F148" s="8"/>
    </row>
    <row r="149" spans="1:6" ht="45" customHeight="1">
      <c r="A149" s="24"/>
      <c r="B149" s="27"/>
      <c r="C149" s="7">
        <v>4</v>
      </c>
      <c r="D149" s="8" t="s">
        <v>171</v>
      </c>
      <c r="E149" s="1"/>
      <c r="F149" s="8"/>
    </row>
    <row r="150" spans="1:6" ht="45" customHeight="1">
      <c r="A150" s="24"/>
      <c r="B150" s="27"/>
      <c r="C150" s="7">
        <v>5</v>
      </c>
      <c r="D150" s="8" t="s">
        <v>172</v>
      </c>
      <c r="E150" s="1"/>
      <c r="F150" s="8"/>
    </row>
    <row r="151" spans="1:6" ht="45" customHeight="1">
      <c r="A151" s="24"/>
      <c r="B151" s="27"/>
      <c r="C151" s="7">
        <v>6</v>
      </c>
      <c r="D151" s="8" t="s">
        <v>173</v>
      </c>
      <c r="E151" s="1"/>
      <c r="F151" s="8"/>
    </row>
    <row r="152" spans="1:6" ht="45" customHeight="1">
      <c r="A152" s="24"/>
      <c r="B152" s="27"/>
      <c r="C152" s="7">
        <v>7</v>
      </c>
      <c r="D152" s="8" t="s">
        <v>174</v>
      </c>
      <c r="E152" s="1"/>
      <c r="F152" s="8"/>
    </row>
    <row r="153" spans="1:6" ht="45" customHeight="1">
      <c r="A153" s="24"/>
      <c r="B153" s="27"/>
      <c r="C153" s="7">
        <v>8</v>
      </c>
      <c r="D153" s="8" t="s">
        <v>175</v>
      </c>
      <c r="E153" s="1"/>
      <c r="F153" s="8"/>
    </row>
    <row r="154" spans="1:6" ht="45" customHeight="1">
      <c r="A154" s="24"/>
      <c r="B154" s="27"/>
      <c r="C154" s="7">
        <v>9</v>
      </c>
      <c r="D154" s="8" t="s">
        <v>176</v>
      </c>
      <c r="E154" s="1"/>
      <c r="F154" s="8"/>
    </row>
    <row r="155" spans="1:6" ht="45" customHeight="1">
      <c r="A155" s="24"/>
      <c r="B155" s="27"/>
      <c r="C155" s="7">
        <v>10</v>
      </c>
      <c r="D155" s="8" t="s">
        <v>177</v>
      </c>
      <c r="E155" s="1"/>
      <c r="F155" s="8"/>
    </row>
    <row r="156" spans="1:6" ht="45" customHeight="1">
      <c r="A156" s="24"/>
      <c r="B156" s="27"/>
      <c r="C156" s="7">
        <v>11</v>
      </c>
      <c r="D156" s="8" t="s">
        <v>301</v>
      </c>
      <c r="E156" s="1"/>
      <c r="F156" s="8"/>
    </row>
    <row r="157" spans="1:6" ht="45" customHeight="1">
      <c r="A157" s="24"/>
      <c r="B157" s="27"/>
      <c r="C157" s="7">
        <v>12</v>
      </c>
      <c r="D157" s="8" t="s">
        <v>178</v>
      </c>
      <c r="E157" s="1"/>
      <c r="F157" s="8"/>
    </row>
    <row r="158" spans="1:6" ht="45" customHeight="1">
      <c r="A158" s="24"/>
      <c r="B158" s="27"/>
      <c r="C158" s="7">
        <v>13</v>
      </c>
      <c r="D158" s="8" t="s">
        <v>179</v>
      </c>
      <c r="E158" s="1"/>
      <c r="F158" s="8"/>
    </row>
    <row r="159" spans="1:6" ht="45" customHeight="1">
      <c r="A159" s="24"/>
      <c r="B159" s="27"/>
      <c r="C159" s="7">
        <v>14</v>
      </c>
      <c r="D159" s="8" t="s">
        <v>180</v>
      </c>
      <c r="E159" s="1"/>
      <c r="F159" s="8"/>
    </row>
    <row r="160" spans="1:6" ht="45" customHeight="1">
      <c r="A160" s="24"/>
      <c r="B160" s="27"/>
      <c r="C160" s="7">
        <v>15</v>
      </c>
      <c r="D160" s="8" t="s">
        <v>181</v>
      </c>
      <c r="E160" s="1"/>
      <c r="F160" s="8"/>
    </row>
    <row r="161" spans="1:6" ht="45" customHeight="1">
      <c r="A161" s="24"/>
      <c r="B161" s="27"/>
      <c r="C161" s="7">
        <v>16</v>
      </c>
      <c r="D161" s="8" t="s">
        <v>182</v>
      </c>
      <c r="E161" s="1"/>
      <c r="F161" s="8"/>
    </row>
    <row r="162" spans="1:6" ht="167.25" customHeight="1">
      <c r="A162" s="24"/>
      <c r="B162" s="27"/>
      <c r="C162" s="7">
        <v>17</v>
      </c>
      <c r="D162" s="8" t="s">
        <v>183</v>
      </c>
      <c r="E162" s="1"/>
      <c r="F162" s="8"/>
    </row>
    <row r="163" spans="1:6" ht="45" customHeight="1">
      <c r="A163" s="24"/>
      <c r="B163" s="27"/>
      <c r="C163" s="7">
        <v>18</v>
      </c>
      <c r="D163" s="8" t="s">
        <v>184</v>
      </c>
      <c r="E163" s="1"/>
      <c r="F163" s="8"/>
    </row>
    <row r="164" spans="1:6" ht="45" customHeight="1">
      <c r="A164" s="24"/>
      <c r="B164" s="27"/>
      <c r="C164" s="7">
        <v>19</v>
      </c>
      <c r="D164" s="8" t="s">
        <v>302</v>
      </c>
      <c r="E164" s="1"/>
      <c r="F164" s="8"/>
    </row>
    <row r="165" spans="1:6" ht="45" customHeight="1">
      <c r="A165" s="24"/>
      <c r="B165" s="27"/>
      <c r="C165" s="7">
        <v>20</v>
      </c>
      <c r="D165" s="8" t="s">
        <v>185</v>
      </c>
      <c r="E165" s="1"/>
      <c r="F165" s="8"/>
    </row>
    <row r="166" spans="1:6" ht="45" customHeight="1">
      <c r="A166" s="24"/>
      <c r="B166" s="27"/>
      <c r="C166" s="7">
        <v>21</v>
      </c>
      <c r="D166" s="8" t="s">
        <v>186</v>
      </c>
      <c r="E166" s="1"/>
      <c r="F166" s="8"/>
    </row>
    <row r="167" spans="1:6" ht="45" customHeight="1">
      <c r="A167" s="24"/>
      <c r="B167" s="27"/>
      <c r="C167" s="7">
        <v>22</v>
      </c>
      <c r="D167" s="8" t="s">
        <v>187</v>
      </c>
      <c r="E167" s="1"/>
      <c r="F167" s="8"/>
    </row>
    <row r="168" spans="1:6" ht="45" customHeight="1">
      <c r="A168" s="24"/>
      <c r="B168" s="27"/>
      <c r="C168" s="7">
        <v>23</v>
      </c>
      <c r="D168" s="8" t="s">
        <v>188</v>
      </c>
      <c r="E168" s="1"/>
      <c r="F168" s="8"/>
    </row>
    <row r="169" spans="1:6" ht="45" customHeight="1">
      <c r="A169" s="24"/>
      <c r="B169" s="27"/>
      <c r="C169" s="7">
        <v>24</v>
      </c>
      <c r="D169" s="8" t="s">
        <v>189</v>
      </c>
      <c r="E169" s="1"/>
      <c r="F169" s="8"/>
    </row>
    <row r="170" spans="1:6" ht="45" customHeight="1">
      <c r="A170" s="24"/>
      <c r="B170" s="27"/>
      <c r="C170" s="7">
        <v>25</v>
      </c>
      <c r="D170" s="8" t="s">
        <v>313</v>
      </c>
      <c r="E170" s="1"/>
      <c r="F170" s="8"/>
    </row>
    <row r="171" spans="1:6" ht="45" customHeight="1">
      <c r="A171" s="24"/>
      <c r="B171" s="27"/>
      <c r="C171" s="7">
        <v>26</v>
      </c>
      <c r="D171" s="8" t="s">
        <v>190</v>
      </c>
      <c r="E171" s="1"/>
      <c r="F171" s="8"/>
    </row>
    <row r="172" spans="1:6" ht="45" customHeight="1">
      <c r="A172" s="24"/>
      <c r="B172" s="27"/>
      <c r="C172" s="7">
        <v>27</v>
      </c>
      <c r="D172" s="8" t="s">
        <v>191</v>
      </c>
      <c r="E172" s="1"/>
      <c r="F172" s="8"/>
    </row>
    <row r="173" spans="1:6" ht="45" customHeight="1">
      <c r="A173" s="24"/>
      <c r="B173" s="27"/>
      <c r="C173" s="7">
        <v>28</v>
      </c>
      <c r="D173" s="8" t="s">
        <v>192</v>
      </c>
      <c r="E173" s="1"/>
      <c r="F173" s="8"/>
    </row>
    <row r="174" spans="1:6" ht="72.75" customHeight="1">
      <c r="A174" s="24"/>
      <c r="B174" s="27"/>
      <c r="C174" s="7">
        <v>29</v>
      </c>
      <c r="D174" s="8" t="s">
        <v>193</v>
      </c>
      <c r="E174" s="1"/>
      <c r="F174" s="8"/>
    </row>
    <row r="175" spans="1:6" ht="45" customHeight="1">
      <c r="A175" s="24"/>
      <c r="B175" s="27"/>
      <c r="C175" s="7">
        <v>30</v>
      </c>
      <c r="D175" s="8" t="s">
        <v>194</v>
      </c>
      <c r="E175" s="1"/>
      <c r="F175" s="8"/>
    </row>
    <row r="176" spans="1:6" ht="45" customHeight="1">
      <c r="A176" s="24"/>
      <c r="B176" s="27"/>
      <c r="C176" s="7">
        <v>31</v>
      </c>
      <c r="D176" s="8" t="s">
        <v>195</v>
      </c>
      <c r="E176" s="1"/>
      <c r="F176" s="8"/>
    </row>
    <row r="177" spans="1:6" ht="45" customHeight="1">
      <c r="A177" s="24"/>
      <c r="B177" s="27"/>
      <c r="C177" s="7">
        <v>32</v>
      </c>
      <c r="D177" s="8" t="s">
        <v>196</v>
      </c>
      <c r="E177" s="1"/>
      <c r="F177" s="8"/>
    </row>
    <row r="178" spans="1:6" ht="45" customHeight="1">
      <c r="A178" s="24"/>
      <c r="B178" s="27"/>
      <c r="C178" s="7">
        <v>33</v>
      </c>
      <c r="D178" s="8" t="s">
        <v>197</v>
      </c>
      <c r="E178" s="1"/>
      <c r="F178" s="8"/>
    </row>
    <row r="179" spans="1:6" ht="45" customHeight="1">
      <c r="A179" s="24"/>
      <c r="B179" s="27"/>
      <c r="C179" s="7">
        <v>34</v>
      </c>
      <c r="D179" s="8" t="s">
        <v>198</v>
      </c>
      <c r="E179" s="1"/>
      <c r="F179" s="8"/>
    </row>
    <row r="180" spans="1:6" ht="120" customHeight="1">
      <c r="A180" s="24"/>
      <c r="B180" s="27"/>
      <c r="C180" s="7">
        <v>35</v>
      </c>
      <c r="D180" s="8" t="s">
        <v>199</v>
      </c>
      <c r="E180" s="1"/>
      <c r="F180" s="8"/>
    </row>
    <row r="181" spans="1:6" ht="45" customHeight="1">
      <c r="A181" s="25"/>
      <c r="B181" s="28"/>
      <c r="C181" s="7">
        <v>36</v>
      </c>
      <c r="D181" s="8" t="s">
        <v>312</v>
      </c>
      <c r="E181" s="1"/>
      <c r="F181" s="8"/>
    </row>
    <row r="182" spans="1:6" ht="45" customHeight="1">
      <c r="A182" s="6">
        <v>4</v>
      </c>
      <c r="B182" s="32" t="s">
        <v>200</v>
      </c>
      <c r="C182" s="32" t="s">
        <v>200</v>
      </c>
      <c r="D182" s="32" t="s">
        <v>200</v>
      </c>
      <c r="E182" s="6"/>
      <c r="F182" s="6"/>
    </row>
    <row r="183" spans="1:6" ht="45" customHeight="1">
      <c r="A183" s="23"/>
      <c r="B183" s="16" t="s">
        <v>11</v>
      </c>
      <c r="C183" s="35" t="s">
        <v>201</v>
      </c>
      <c r="D183" s="36" t="s">
        <v>201</v>
      </c>
      <c r="E183" s="17"/>
      <c r="F183" s="18"/>
    </row>
    <row r="184" spans="1:6" ht="45" customHeight="1">
      <c r="A184" s="24"/>
      <c r="B184" s="26"/>
      <c r="C184" s="7">
        <v>1</v>
      </c>
      <c r="D184" s="8" t="s">
        <v>202</v>
      </c>
      <c r="E184" s="1"/>
      <c r="F184" s="9"/>
    </row>
    <row r="185" spans="1:6" ht="45" customHeight="1">
      <c r="A185" s="24"/>
      <c r="B185" s="27"/>
      <c r="C185" s="7">
        <v>2</v>
      </c>
      <c r="D185" s="8" t="s">
        <v>203</v>
      </c>
      <c r="E185" s="1"/>
      <c r="F185" s="9"/>
    </row>
    <row r="186" spans="1:6" ht="45" customHeight="1">
      <c r="A186" s="24"/>
      <c r="B186" s="27"/>
      <c r="C186" s="7">
        <v>3</v>
      </c>
      <c r="D186" s="8" t="s">
        <v>204</v>
      </c>
      <c r="E186" s="1"/>
      <c r="F186" s="9"/>
    </row>
    <row r="187" spans="1:6" ht="45" customHeight="1">
      <c r="A187" s="24"/>
      <c r="B187" s="27"/>
      <c r="C187" s="7">
        <v>4</v>
      </c>
      <c r="D187" s="8" t="s">
        <v>205</v>
      </c>
      <c r="E187" s="1"/>
      <c r="F187" s="9"/>
    </row>
    <row r="188" spans="1:6" ht="45" customHeight="1">
      <c r="A188" s="24"/>
      <c r="B188" s="27"/>
      <c r="C188" s="7">
        <v>5</v>
      </c>
      <c r="D188" s="8" t="s">
        <v>206</v>
      </c>
      <c r="E188" s="1"/>
      <c r="F188" s="9"/>
    </row>
    <row r="189" spans="1:6" ht="45" customHeight="1">
      <c r="A189" s="24"/>
      <c r="B189" s="27"/>
      <c r="C189" s="7">
        <v>6</v>
      </c>
      <c r="D189" s="8" t="s">
        <v>207</v>
      </c>
      <c r="E189" s="1"/>
      <c r="F189" s="9"/>
    </row>
    <row r="190" spans="1:6" ht="45" customHeight="1">
      <c r="A190" s="24"/>
      <c r="B190" s="27"/>
      <c r="C190" s="7">
        <v>7</v>
      </c>
      <c r="D190" s="8" t="s">
        <v>208</v>
      </c>
      <c r="E190" s="1"/>
      <c r="F190" s="9"/>
    </row>
    <row r="191" spans="1:6" ht="45" customHeight="1">
      <c r="A191" s="24"/>
      <c r="B191" s="27"/>
      <c r="C191" s="7">
        <v>8</v>
      </c>
      <c r="D191" s="8" t="s">
        <v>209</v>
      </c>
      <c r="E191" s="1"/>
      <c r="F191" s="9"/>
    </row>
    <row r="192" spans="1:6" ht="45" customHeight="1">
      <c r="A192" s="24"/>
      <c r="B192" s="27"/>
      <c r="C192" s="7">
        <v>9</v>
      </c>
      <c r="D192" s="8" t="s">
        <v>210</v>
      </c>
      <c r="E192" s="1"/>
      <c r="F192" s="9"/>
    </row>
    <row r="193" spans="1:6" ht="45" customHeight="1">
      <c r="A193" s="24"/>
      <c r="B193" s="27"/>
      <c r="C193" s="7">
        <v>10</v>
      </c>
      <c r="D193" s="8" t="s">
        <v>211</v>
      </c>
      <c r="E193" s="1"/>
      <c r="F193" s="9"/>
    </row>
    <row r="194" spans="1:6" ht="45" customHeight="1">
      <c r="A194" s="24"/>
      <c r="B194" s="27"/>
      <c r="C194" s="7">
        <v>11</v>
      </c>
      <c r="D194" s="8" t="s">
        <v>212</v>
      </c>
      <c r="E194" s="1"/>
      <c r="F194" s="9"/>
    </row>
    <row r="195" spans="1:6" ht="45" customHeight="1">
      <c r="A195" s="24"/>
      <c r="B195" s="27"/>
      <c r="C195" s="7">
        <v>12</v>
      </c>
      <c r="D195" s="8" t="s">
        <v>213</v>
      </c>
      <c r="E195" s="1"/>
      <c r="F195" s="9"/>
    </row>
    <row r="196" spans="1:6" ht="45" customHeight="1">
      <c r="A196" s="24"/>
      <c r="B196" s="27"/>
      <c r="C196" s="7">
        <v>13</v>
      </c>
      <c r="D196" s="8" t="s">
        <v>214</v>
      </c>
      <c r="E196" s="1"/>
      <c r="F196" s="9"/>
    </row>
    <row r="197" spans="1:6" ht="45" customHeight="1">
      <c r="A197" s="24"/>
      <c r="B197" s="27"/>
      <c r="C197" s="7">
        <v>14</v>
      </c>
      <c r="D197" s="8" t="s">
        <v>215</v>
      </c>
      <c r="E197" s="1"/>
      <c r="F197" s="9"/>
    </row>
    <row r="198" spans="1:6" ht="45" customHeight="1">
      <c r="A198" s="24"/>
      <c r="B198" s="27"/>
      <c r="C198" s="7">
        <v>15</v>
      </c>
      <c r="D198" s="8" t="s">
        <v>216</v>
      </c>
      <c r="E198" s="1"/>
      <c r="F198" s="9"/>
    </row>
    <row r="199" spans="1:6" ht="45" customHeight="1">
      <c r="A199" s="24"/>
      <c r="B199" s="28"/>
      <c r="C199" s="7">
        <v>16</v>
      </c>
      <c r="D199" s="8" t="s">
        <v>217</v>
      </c>
      <c r="E199" s="1"/>
      <c r="F199" s="9"/>
    </row>
    <row r="200" spans="1:6" ht="45" customHeight="1">
      <c r="A200" s="24"/>
      <c r="B200" s="16" t="s">
        <v>223</v>
      </c>
      <c r="C200" s="35" t="s">
        <v>218</v>
      </c>
      <c r="D200" s="36" t="s">
        <v>218</v>
      </c>
      <c r="E200" s="17"/>
      <c r="F200" s="18"/>
    </row>
    <row r="201" spans="1:6" ht="45" customHeight="1">
      <c r="A201" s="24"/>
      <c r="B201" s="26"/>
      <c r="C201" s="7">
        <v>1</v>
      </c>
      <c r="D201" s="8" t="s">
        <v>219</v>
      </c>
      <c r="E201" s="1"/>
      <c r="F201" s="9"/>
    </row>
    <row r="202" spans="1:6" ht="45" customHeight="1">
      <c r="A202" s="24"/>
      <c r="B202" s="27"/>
      <c r="C202" s="7">
        <v>2</v>
      </c>
      <c r="D202" s="8" t="s">
        <v>220</v>
      </c>
      <c r="E202" s="1"/>
      <c r="F202" s="9"/>
    </row>
    <row r="203" spans="1:6" ht="45" customHeight="1">
      <c r="A203" s="24"/>
      <c r="B203" s="27"/>
      <c r="C203" s="7">
        <v>3</v>
      </c>
      <c r="D203" s="8" t="s">
        <v>221</v>
      </c>
      <c r="E203" s="1"/>
      <c r="F203" s="9"/>
    </row>
    <row r="204" spans="1:6" ht="45" customHeight="1">
      <c r="A204" s="24"/>
      <c r="B204" s="28"/>
      <c r="C204" s="7">
        <v>4</v>
      </c>
      <c r="D204" s="8" t="s">
        <v>222</v>
      </c>
      <c r="E204" s="1"/>
      <c r="F204" s="9"/>
    </row>
    <row r="205" spans="1:6" ht="45" customHeight="1">
      <c r="A205" s="24"/>
      <c r="B205" s="16" t="s">
        <v>224</v>
      </c>
      <c r="C205" s="35" t="s">
        <v>225</v>
      </c>
      <c r="D205" s="36" t="s">
        <v>225</v>
      </c>
      <c r="E205" s="17"/>
      <c r="F205" s="18"/>
    </row>
    <row r="206" spans="1:6" ht="45" customHeight="1">
      <c r="A206" s="24"/>
      <c r="B206" s="26"/>
      <c r="C206" s="7">
        <v>1</v>
      </c>
      <c r="D206" s="8" t="s">
        <v>226</v>
      </c>
      <c r="E206" s="1"/>
      <c r="F206" s="9"/>
    </row>
    <row r="207" spans="1:6" ht="45" customHeight="1">
      <c r="A207" s="24"/>
      <c r="B207" s="27"/>
      <c r="C207" s="7">
        <v>2</v>
      </c>
      <c r="D207" s="8" t="s">
        <v>227</v>
      </c>
      <c r="E207" s="1"/>
      <c r="F207" s="9"/>
    </row>
    <row r="208" spans="1:6" ht="45" customHeight="1">
      <c r="A208" s="24"/>
      <c r="B208" s="28"/>
      <c r="C208" s="7">
        <v>3</v>
      </c>
      <c r="D208" s="8" t="s">
        <v>228</v>
      </c>
      <c r="E208" s="1"/>
      <c r="F208" s="9"/>
    </row>
    <row r="209" spans="1:6" ht="45" customHeight="1">
      <c r="A209" s="24"/>
      <c r="B209" s="16" t="s">
        <v>229</v>
      </c>
      <c r="C209" s="35" t="s">
        <v>230</v>
      </c>
      <c r="D209" s="36" t="s">
        <v>230</v>
      </c>
      <c r="E209" s="17"/>
      <c r="F209" s="18"/>
    </row>
    <row r="210" spans="1:6" ht="45" customHeight="1">
      <c r="A210" s="24"/>
      <c r="B210" s="26"/>
      <c r="C210" s="7">
        <v>1</v>
      </c>
      <c r="D210" s="8" t="s">
        <v>231</v>
      </c>
      <c r="E210" s="1"/>
      <c r="F210" s="9"/>
    </row>
    <row r="211" spans="1:6" ht="45" customHeight="1">
      <c r="A211" s="24"/>
      <c r="B211" s="27"/>
      <c r="C211" s="7">
        <v>2</v>
      </c>
      <c r="D211" s="8" t="s">
        <v>232</v>
      </c>
      <c r="E211" s="1"/>
      <c r="F211" s="9"/>
    </row>
    <row r="212" spans="1:6" ht="45" customHeight="1">
      <c r="A212" s="24"/>
      <c r="B212" s="27"/>
      <c r="C212" s="7">
        <v>3</v>
      </c>
      <c r="D212" s="8" t="s">
        <v>233</v>
      </c>
      <c r="E212" s="1"/>
      <c r="F212" s="9"/>
    </row>
    <row r="213" spans="1:6" ht="45" customHeight="1">
      <c r="A213" s="24"/>
      <c r="B213" s="27"/>
      <c r="C213" s="7">
        <v>4</v>
      </c>
      <c r="D213" s="8" t="s">
        <v>234</v>
      </c>
      <c r="E213" s="1"/>
      <c r="F213" s="9"/>
    </row>
    <row r="214" spans="1:6" ht="45" customHeight="1">
      <c r="A214" s="24"/>
      <c r="B214" s="27"/>
      <c r="C214" s="7">
        <v>5</v>
      </c>
      <c r="D214" s="8" t="s">
        <v>235</v>
      </c>
      <c r="E214" s="1"/>
      <c r="F214" s="9"/>
    </row>
    <row r="215" spans="1:6" ht="45" customHeight="1">
      <c r="A215" s="24"/>
      <c r="B215" s="27"/>
      <c r="C215" s="7">
        <v>6</v>
      </c>
      <c r="D215" s="8" t="s">
        <v>236</v>
      </c>
      <c r="E215" s="1"/>
      <c r="F215" s="9"/>
    </row>
    <row r="216" spans="1:6" ht="45" customHeight="1">
      <c r="A216" s="24"/>
      <c r="B216" s="27"/>
      <c r="C216" s="7">
        <v>7</v>
      </c>
      <c r="D216" s="8" t="s">
        <v>237</v>
      </c>
      <c r="E216" s="1"/>
      <c r="F216" s="9"/>
    </row>
    <row r="217" spans="1:6" ht="45" customHeight="1">
      <c r="A217" s="24"/>
      <c r="B217" s="27"/>
      <c r="C217" s="7">
        <v>8</v>
      </c>
      <c r="D217" s="8" t="s">
        <v>238</v>
      </c>
      <c r="E217" s="1"/>
      <c r="F217" s="9"/>
    </row>
    <row r="218" spans="1:6" ht="45" customHeight="1">
      <c r="A218" s="24"/>
      <c r="B218" s="27"/>
      <c r="C218" s="7">
        <v>9</v>
      </c>
      <c r="D218" s="8" t="s">
        <v>239</v>
      </c>
      <c r="E218" s="1"/>
      <c r="F218" s="9"/>
    </row>
    <row r="219" spans="1:6" ht="45" customHeight="1">
      <c r="A219" s="24"/>
      <c r="B219" s="27"/>
      <c r="C219" s="7">
        <v>10</v>
      </c>
      <c r="D219" s="8" t="s">
        <v>240</v>
      </c>
      <c r="E219" s="1"/>
      <c r="F219" s="9"/>
    </row>
    <row r="220" spans="1:6" ht="45" customHeight="1">
      <c r="A220" s="24"/>
      <c r="B220" s="27"/>
      <c r="C220" s="7">
        <v>11</v>
      </c>
      <c r="D220" s="8" t="s">
        <v>241</v>
      </c>
      <c r="E220" s="1"/>
      <c r="F220" s="9"/>
    </row>
    <row r="221" spans="1:6" ht="45" customHeight="1">
      <c r="A221" s="24"/>
      <c r="B221" s="27"/>
      <c r="C221" s="7">
        <v>12</v>
      </c>
      <c r="D221" s="8" t="s">
        <v>242</v>
      </c>
      <c r="E221" s="1"/>
      <c r="F221" s="9"/>
    </row>
    <row r="222" spans="1:6" ht="45" customHeight="1">
      <c r="A222" s="25"/>
      <c r="B222" s="28"/>
      <c r="C222" s="7" t="s">
        <v>41</v>
      </c>
      <c r="D222" s="8" t="s">
        <v>303</v>
      </c>
      <c r="E222" s="1"/>
      <c r="F222" s="9"/>
    </row>
    <row r="223" spans="1:6" ht="45" customHeight="1">
      <c r="A223" s="6">
        <v>5</v>
      </c>
      <c r="B223" s="32" t="s">
        <v>243</v>
      </c>
      <c r="C223" s="32" t="s">
        <v>243</v>
      </c>
      <c r="D223" s="32" t="s">
        <v>243</v>
      </c>
      <c r="E223" s="6"/>
      <c r="F223" s="6"/>
    </row>
    <row r="224" spans="1:6" ht="45" customHeight="1">
      <c r="A224" s="19"/>
      <c r="B224" s="16" t="s">
        <v>5</v>
      </c>
      <c r="C224" s="35" t="s">
        <v>244</v>
      </c>
      <c r="D224" s="36" t="s">
        <v>244</v>
      </c>
      <c r="E224" s="17"/>
      <c r="F224" s="18"/>
    </row>
    <row r="225" spans="1:6" ht="45" customHeight="1">
      <c r="A225" s="34"/>
      <c r="B225" s="26"/>
      <c r="C225" s="7" t="s">
        <v>29</v>
      </c>
      <c r="D225" s="8" t="s">
        <v>245</v>
      </c>
      <c r="E225" s="1"/>
      <c r="F225" s="9"/>
    </row>
    <row r="226" spans="1:6" ht="45" customHeight="1">
      <c r="A226" s="34"/>
      <c r="B226" s="27"/>
      <c r="C226" s="7" t="s">
        <v>30</v>
      </c>
      <c r="D226" s="8" t="s">
        <v>246</v>
      </c>
      <c r="E226" s="1"/>
      <c r="F226" s="9"/>
    </row>
    <row r="227" spans="1:6" ht="45" customHeight="1">
      <c r="A227" s="34"/>
      <c r="B227" s="27"/>
      <c r="C227" s="7" t="s">
        <v>31</v>
      </c>
      <c r="D227" s="8" t="s">
        <v>247</v>
      </c>
      <c r="E227" s="1"/>
      <c r="F227" s="9"/>
    </row>
    <row r="228" spans="1:6" ht="45" customHeight="1">
      <c r="A228" s="15"/>
      <c r="B228" s="27"/>
      <c r="C228" s="7" t="s">
        <v>32</v>
      </c>
      <c r="D228" s="8" t="s">
        <v>248</v>
      </c>
      <c r="E228" s="1"/>
      <c r="F228" s="9"/>
    </row>
    <row r="229" spans="1:6" ht="45" customHeight="1">
      <c r="A229" s="15"/>
      <c r="B229" s="28"/>
      <c r="C229" s="7" t="s">
        <v>33</v>
      </c>
      <c r="D229" s="8" t="s">
        <v>249</v>
      </c>
      <c r="E229" s="1"/>
      <c r="F229" s="9"/>
    </row>
    <row r="230" spans="1:6" ht="45" customHeight="1">
      <c r="A230" s="19"/>
      <c r="B230" s="16" t="s">
        <v>251</v>
      </c>
      <c r="C230" s="35" t="s">
        <v>250</v>
      </c>
      <c r="D230" s="36" t="s">
        <v>250</v>
      </c>
      <c r="E230" s="17"/>
      <c r="F230" s="18"/>
    </row>
    <row r="231" spans="1:6" ht="45" customHeight="1">
      <c r="A231" s="34"/>
      <c r="B231" s="26"/>
      <c r="C231" s="7" t="s">
        <v>29</v>
      </c>
      <c r="D231" s="8" t="s">
        <v>252</v>
      </c>
      <c r="E231" s="1"/>
      <c r="F231" s="9"/>
    </row>
    <row r="232" spans="1:6" ht="45" customHeight="1">
      <c r="A232" s="34"/>
      <c r="B232" s="27"/>
      <c r="C232" s="7" t="s">
        <v>30</v>
      </c>
      <c r="D232" s="8" t="s">
        <v>253</v>
      </c>
      <c r="E232" s="1"/>
      <c r="F232" s="9"/>
    </row>
    <row r="233" spans="1:6" ht="45" customHeight="1">
      <c r="A233" s="34"/>
      <c r="B233" s="27"/>
      <c r="C233" s="7" t="s">
        <v>31</v>
      </c>
      <c r="D233" s="8" t="s">
        <v>254</v>
      </c>
      <c r="E233" s="1"/>
      <c r="F233" s="9"/>
    </row>
    <row r="234" spans="1:6" ht="45" customHeight="1">
      <c r="A234" s="15"/>
      <c r="B234" s="28"/>
      <c r="C234" s="7" t="s">
        <v>32</v>
      </c>
      <c r="D234" s="8" t="s">
        <v>255</v>
      </c>
      <c r="E234" s="1"/>
      <c r="F234" s="9"/>
    </row>
    <row r="235" spans="1:6" ht="45" customHeight="1">
      <c r="A235" s="6">
        <v>6</v>
      </c>
      <c r="B235" s="32" t="s">
        <v>256</v>
      </c>
      <c r="C235" s="32" t="s">
        <v>256</v>
      </c>
      <c r="D235" s="32" t="s">
        <v>256</v>
      </c>
      <c r="E235" s="6"/>
      <c r="F235" s="6"/>
    </row>
    <row r="236" spans="1:6" ht="45" customHeight="1">
      <c r="A236" s="19"/>
      <c r="B236" s="16" t="s">
        <v>6</v>
      </c>
      <c r="C236" s="35" t="s">
        <v>256</v>
      </c>
      <c r="D236" s="36" t="s">
        <v>256</v>
      </c>
      <c r="E236" s="17"/>
      <c r="F236" s="18"/>
    </row>
    <row r="237" spans="1:6" ht="45" customHeight="1">
      <c r="A237" s="34"/>
      <c r="B237" s="26"/>
      <c r="C237" s="7" t="s">
        <v>29</v>
      </c>
      <c r="D237" s="8" t="s">
        <v>257</v>
      </c>
      <c r="E237" s="1"/>
      <c r="F237" s="9"/>
    </row>
    <row r="238" spans="1:6" ht="45" customHeight="1">
      <c r="A238" s="34"/>
      <c r="B238" s="27"/>
      <c r="C238" s="7" t="s">
        <v>30</v>
      </c>
      <c r="D238" s="8" t="s">
        <v>258</v>
      </c>
      <c r="E238" s="1"/>
      <c r="F238" s="9"/>
    </row>
    <row r="239" spans="1:6" ht="45" customHeight="1">
      <c r="A239" s="43"/>
      <c r="B239" s="28"/>
      <c r="C239" s="7" t="s">
        <v>31</v>
      </c>
      <c r="D239" s="8" t="s">
        <v>259</v>
      </c>
      <c r="E239" s="1"/>
      <c r="F239" s="8"/>
    </row>
    <row r="240" spans="1:6" ht="45" customHeight="1">
      <c r="A240" s="6">
        <v>7</v>
      </c>
      <c r="B240" s="32" t="s">
        <v>260</v>
      </c>
      <c r="C240" s="32" t="s">
        <v>260</v>
      </c>
      <c r="D240" s="32" t="s">
        <v>260</v>
      </c>
      <c r="E240" s="6"/>
      <c r="F240" s="6"/>
    </row>
    <row r="241" spans="1:6" ht="45" customHeight="1">
      <c r="A241" s="19"/>
      <c r="B241" s="16" t="s">
        <v>12</v>
      </c>
      <c r="C241" s="35" t="s">
        <v>260</v>
      </c>
      <c r="D241" s="36" t="s">
        <v>260</v>
      </c>
      <c r="E241" s="17"/>
      <c r="F241" s="18"/>
    </row>
    <row r="242" spans="1:6" ht="45" customHeight="1">
      <c r="A242" s="33"/>
      <c r="B242" s="26"/>
      <c r="C242" s="7">
        <v>1</v>
      </c>
      <c r="D242" s="8" t="s">
        <v>304</v>
      </c>
      <c r="E242" s="1"/>
      <c r="F242" s="9"/>
    </row>
    <row r="243" spans="1:6" ht="45" customHeight="1">
      <c r="A243" s="34"/>
      <c r="B243" s="27"/>
      <c r="C243" s="7">
        <v>2</v>
      </c>
      <c r="D243" s="8" t="s">
        <v>261</v>
      </c>
      <c r="E243" s="1"/>
      <c r="F243" s="9"/>
    </row>
    <row r="244" spans="1:6" ht="45" customHeight="1">
      <c r="A244" s="34"/>
      <c r="B244" s="27"/>
      <c r="C244" s="7">
        <v>3</v>
      </c>
      <c r="D244" s="8" t="s">
        <v>262</v>
      </c>
      <c r="E244" s="1"/>
      <c r="F244" s="9"/>
    </row>
    <row r="245" spans="1:6" ht="45" customHeight="1">
      <c r="A245" s="34"/>
      <c r="B245" s="27"/>
      <c r="C245" s="7">
        <v>4</v>
      </c>
      <c r="D245" s="8" t="s">
        <v>263</v>
      </c>
      <c r="E245" s="1"/>
      <c r="F245" s="9"/>
    </row>
    <row r="246" spans="1:6" ht="45" customHeight="1">
      <c r="A246" s="34"/>
      <c r="B246" s="27"/>
      <c r="C246" s="7">
        <v>5</v>
      </c>
      <c r="D246" s="8" t="s">
        <v>264</v>
      </c>
      <c r="E246" s="1"/>
      <c r="F246" s="9"/>
    </row>
    <row r="247" spans="1:6" ht="235.5" customHeight="1">
      <c r="A247" s="34"/>
      <c r="B247" s="27"/>
      <c r="C247" s="7">
        <v>6</v>
      </c>
      <c r="D247" s="8" t="s">
        <v>265</v>
      </c>
      <c r="E247" s="1"/>
      <c r="F247" s="9"/>
    </row>
    <row r="248" spans="1:6" ht="194.25" customHeight="1">
      <c r="A248" s="34"/>
      <c r="B248" s="27"/>
      <c r="C248" s="7">
        <v>7</v>
      </c>
      <c r="D248" s="8" t="s">
        <v>266</v>
      </c>
      <c r="E248" s="1"/>
      <c r="F248" s="9"/>
    </row>
    <row r="249" spans="1:6" ht="45" customHeight="1">
      <c r="A249" s="34"/>
      <c r="B249" s="27"/>
      <c r="C249" s="7">
        <v>8</v>
      </c>
      <c r="D249" s="8" t="s">
        <v>267</v>
      </c>
      <c r="E249" s="1"/>
      <c r="F249" s="9"/>
    </row>
    <row r="250" spans="1:6" ht="45" customHeight="1">
      <c r="A250" s="34"/>
      <c r="B250" s="27"/>
      <c r="C250" s="7">
        <v>9</v>
      </c>
      <c r="D250" s="8" t="s">
        <v>268</v>
      </c>
      <c r="E250" s="1"/>
      <c r="F250" s="9"/>
    </row>
    <row r="251" spans="1:6" ht="198.75" customHeight="1">
      <c r="A251" s="34"/>
      <c r="B251" s="27"/>
      <c r="C251" s="7">
        <v>10</v>
      </c>
      <c r="D251" s="8" t="s">
        <v>269</v>
      </c>
      <c r="E251" s="1"/>
      <c r="F251" s="9"/>
    </row>
    <row r="252" spans="1:6" ht="228" customHeight="1">
      <c r="A252" s="34"/>
      <c r="B252" s="27"/>
      <c r="C252" s="7">
        <v>11</v>
      </c>
      <c r="D252" s="8" t="s">
        <v>270</v>
      </c>
      <c r="E252" s="1"/>
      <c r="F252" s="9"/>
    </row>
    <row r="253" spans="1:6" ht="45" customHeight="1">
      <c r="A253" s="34"/>
      <c r="B253" s="27"/>
      <c r="C253" s="7">
        <v>12</v>
      </c>
      <c r="D253" s="8" t="s">
        <v>271</v>
      </c>
      <c r="E253" s="1"/>
      <c r="F253" s="9"/>
    </row>
    <row r="254" spans="1:6" ht="45" customHeight="1">
      <c r="A254" s="34"/>
      <c r="B254" s="27"/>
      <c r="C254" s="7">
        <v>13</v>
      </c>
      <c r="D254" s="8" t="s">
        <v>272</v>
      </c>
      <c r="E254" s="1"/>
      <c r="F254" s="9"/>
    </row>
    <row r="255" spans="1:6" ht="45" customHeight="1">
      <c r="A255" s="34"/>
      <c r="B255" s="27"/>
      <c r="C255" s="7">
        <v>14</v>
      </c>
      <c r="D255" s="8" t="s">
        <v>273</v>
      </c>
      <c r="E255" s="1"/>
      <c r="F255" s="9"/>
    </row>
    <row r="256" spans="1:6" ht="45" customHeight="1">
      <c r="A256" s="34"/>
      <c r="B256" s="27"/>
      <c r="C256" s="7">
        <v>15</v>
      </c>
      <c r="D256" s="8" t="s">
        <v>274</v>
      </c>
      <c r="E256" s="1"/>
      <c r="F256" s="9"/>
    </row>
    <row r="257" spans="1:6" ht="45" customHeight="1">
      <c r="A257" s="34"/>
      <c r="B257" s="28"/>
      <c r="C257" s="7">
        <v>16</v>
      </c>
      <c r="D257" s="8" t="s">
        <v>275</v>
      </c>
      <c r="E257" s="1"/>
      <c r="F257" s="8"/>
    </row>
    <row r="258" spans="1:6" ht="45" customHeight="1">
      <c r="A258" s="6">
        <v>8</v>
      </c>
      <c r="B258" s="32" t="s">
        <v>276</v>
      </c>
      <c r="C258" s="32" t="s">
        <v>276</v>
      </c>
      <c r="D258" s="32" t="s">
        <v>276</v>
      </c>
      <c r="E258" s="6"/>
      <c r="F258" s="6"/>
    </row>
    <row r="259" spans="1:6" ht="45" customHeight="1">
      <c r="A259" s="23"/>
      <c r="B259" s="16" t="s">
        <v>13</v>
      </c>
      <c r="C259" s="35" t="s">
        <v>277</v>
      </c>
      <c r="D259" s="36" t="s">
        <v>277</v>
      </c>
      <c r="E259" s="17"/>
      <c r="F259" s="18"/>
    </row>
    <row r="260" spans="1:6" ht="45" customHeight="1">
      <c r="A260" s="24"/>
      <c r="B260" s="26"/>
      <c r="C260" s="7" t="s">
        <v>29</v>
      </c>
      <c r="D260" s="8" t="s">
        <v>278</v>
      </c>
      <c r="E260" s="1"/>
      <c r="F260" s="9"/>
    </row>
    <row r="261" spans="1:6" ht="45" customHeight="1">
      <c r="A261" s="24"/>
      <c r="B261" s="28"/>
      <c r="C261" s="7" t="s">
        <v>30</v>
      </c>
      <c r="D261" s="8" t="s">
        <v>279</v>
      </c>
      <c r="E261" s="1"/>
      <c r="F261" s="8"/>
    </row>
    <row r="262" spans="1:6" ht="45" customHeight="1">
      <c r="A262" s="24"/>
      <c r="B262" s="16" t="s">
        <v>280</v>
      </c>
      <c r="C262" s="35" t="s">
        <v>281</v>
      </c>
      <c r="D262" s="36" t="s">
        <v>281</v>
      </c>
      <c r="E262" s="17"/>
      <c r="F262" s="18"/>
    </row>
    <row r="263" spans="1:6" ht="45" customHeight="1">
      <c r="A263" s="24"/>
      <c r="B263" s="7"/>
      <c r="C263" s="7" t="s">
        <v>29</v>
      </c>
      <c r="D263" s="8" t="s">
        <v>282</v>
      </c>
      <c r="E263" s="1"/>
      <c r="F263" s="9"/>
    </row>
    <row r="264" spans="1:6" ht="45" customHeight="1">
      <c r="A264" s="24"/>
      <c r="B264" s="16" t="s">
        <v>283</v>
      </c>
      <c r="C264" s="35" t="s">
        <v>284</v>
      </c>
      <c r="D264" s="36" t="s">
        <v>284</v>
      </c>
      <c r="E264" s="17"/>
      <c r="F264" s="18"/>
    </row>
    <row r="265" spans="1:6" ht="45" customHeight="1">
      <c r="A265" s="24"/>
      <c r="B265" s="26"/>
      <c r="C265" s="7" t="s">
        <v>29</v>
      </c>
      <c r="D265" s="8" t="s">
        <v>285</v>
      </c>
      <c r="E265" s="1"/>
      <c r="F265" s="9"/>
    </row>
    <row r="266" spans="1:6" ht="45" customHeight="1">
      <c r="A266" s="24"/>
      <c r="B266" s="28"/>
      <c r="C266" s="7" t="s">
        <v>30</v>
      </c>
      <c r="D266" s="8" t="s">
        <v>286</v>
      </c>
      <c r="E266" s="1"/>
      <c r="F266" s="8"/>
    </row>
    <row r="267" spans="1:6" ht="45" customHeight="1">
      <c r="A267" s="24"/>
      <c r="B267" s="16" t="s">
        <v>287</v>
      </c>
      <c r="C267" s="35" t="s">
        <v>288</v>
      </c>
      <c r="D267" s="36" t="s">
        <v>288</v>
      </c>
      <c r="E267" s="17"/>
      <c r="F267" s="18"/>
    </row>
    <row r="268" spans="1:6" ht="45" customHeight="1">
      <c r="A268" s="25"/>
      <c r="B268" s="7"/>
      <c r="C268" s="7" t="s">
        <v>29</v>
      </c>
      <c r="D268" s="8" t="s">
        <v>289</v>
      </c>
      <c r="E268" s="1"/>
      <c r="F268" s="9"/>
    </row>
    <row r="269" spans="1:6" ht="45" customHeight="1">
      <c r="A269" s="6">
        <v>9</v>
      </c>
      <c r="B269" s="32" t="s">
        <v>290</v>
      </c>
      <c r="C269" s="32" t="s">
        <v>290</v>
      </c>
      <c r="D269" s="32" t="s">
        <v>290</v>
      </c>
      <c r="E269" s="6"/>
      <c r="F269" s="6"/>
    </row>
    <row r="270" spans="1:6" ht="45" customHeight="1">
      <c r="A270" s="23"/>
      <c r="B270" s="16" t="s">
        <v>7</v>
      </c>
      <c r="C270" s="35" t="s">
        <v>290</v>
      </c>
      <c r="D270" s="36" t="s">
        <v>290</v>
      </c>
      <c r="E270" s="17"/>
      <c r="F270" s="18"/>
    </row>
    <row r="271" spans="1:6" ht="45" customHeight="1">
      <c r="A271" s="24"/>
      <c r="B271" s="26"/>
      <c r="C271" s="7" t="s">
        <v>29</v>
      </c>
      <c r="D271" s="11" t="s">
        <v>305</v>
      </c>
      <c r="E271" s="1"/>
      <c r="F271" s="8"/>
    </row>
    <row r="272" spans="1:6" ht="45" customHeight="1">
      <c r="A272" s="24"/>
      <c r="B272" s="27"/>
      <c r="C272" s="7" t="s">
        <v>30</v>
      </c>
      <c r="D272" s="11" t="s">
        <v>306</v>
      </c>
      <c r="E272" s="1"/>
      <c r="F272" s="8"/>
    </row>
    <row r="273" spans="1:8" ht="45" customHeight="1">
      <c r="A273" s="24"/>
      <c r="B273" s="27"/>
      <c r="C273" s="7" t="s">
        <v>31</v>
      </c>
      <c r="D273" s="11" t="s">
        <v>307</v>
      </c>
      <c r="E273" s="1"/>
      <c r="F273" s="8"/>
    </row>
    <row r="274" spans="1:8" ht="45" customHeight="1">
      <c r="A274" s="24"/>
      <c r="B274" s="27"/>
      <c r="C274" s="7" t="s">
        <v>32</v>
      </c>
      <c r="D274" s="11" t="s">
        <v>308</v>
      </c>
      <c r="E274" s="1"/>
      <c r="F274" s="8"/>
    </row>
    <row r="275" spans="1:8" ht="45" customHeight="1">
      <c r="A275" s="25"/>
      <c r="B275" s="28"/>
      <c r="C275" s="7" t="s">
        <v>33</v>
      </c>
      <c r="D275" s="11" t="s">
        <v>309</v>
      </c>
      <c r="E275" s="1"/>
      <c r="F275" s="8"/>
    </row>
    <row r="276" spans="1:8" ht="45" customHeight="1">
      <c r="A276" s="6">
        <v>10</v>
      </c>
      <c r="B276" s="29" t="s">
        <v>291</v>
      </c>
      <c r="C276" s="30" t="s">
        <v>291</v>
      </c>
      <c r="D276" s="31" t="s">
        <v>291</v>
      </c>
      <c r="E276" s="6"/>
      <c r="F276" s="10"/>
    </row>
    <row r="277" spans="1:8" ht="45" customHeight="1">
      <c r="A277" s="23"/>
      <c r="B277" s="16" t="s">
        <v>14</v>
      </c>
      <c r="C277" s="35" t="s">
        <v>291</v>
      </c>
      <c r="D277" s="36" t="s">
        <v>291</v>
      </c>
      <c r="E277" s="17"/>
      <c r="F277" s="18"/>
    </row>
    <row r="278" spans="1:8" ht="45" customHeight="1">
      <c r="A278" s="24"/>
      <c r="B278" s="7"/>
      <c r="C278" s="7" t="s">
        <v>29</v>
      </c>
      <c r="D278" s="8" t="s">
        <v>292</v>
      </c>
      <c r="E278" s="1"/>
      <c r="F278" s="9"/>
    </row>
    <row r="279" spans="1:8" ht="45" customHeight="1">
      <c r="A279" s="6">
        <v>11</v>
      </c>
      <c r="B279" s="32" t="s">
        <v>314</v>
      </c>
      <c r="C279" s="32"/>
      <c r="D279" s="32"/>
      <c r="E279" s="6"/>
      <c r="F279" s="6"/>
      <c r="H279" s="3">
        <f>COUNTIF(E:E,"△")</f>
        <v>0</v>
      </c>
    </row>
    <row r="280" spans="1:8" ht="45" customHeight="1">
      <c r="A280" s="19"/>
      <c r="B280" s="21" t="s">
        <v>318</v>
      </c>
      <c r="C280" s="35" t="s">
        <v>315</v>
      </c>
      <c r="D280" s="36"/>
      <c r="E280" s="17"/>
      <c r="F280" s="18"/>
    </row>
    <row r="281" spans="1:8" ht="45" customHeight="1">
      <c r="A281" s="20"/>
      <c r="B281" s="22"/>
      <c r="C281" s="7" t="s">
        <v>29</v>
      </c>
      <c r="D281" s="8" t="s">
        <v>316</v>
      </c>
      <c r="E281" s="1"/>
      <c r="F281" s="9"/>
    </row>
    <row r="282" spans="1:8" ht="45" customHeight="1">
      <c r="A282" s="20"/>
      <c r="B282" s="22"/>
      <c r="C282" s="7" t="s">
        <v>30</v>
      </c>
      <c r="D282" s="8" t="s">
        <v>317</v>
      </c>
      <c r="E282" s="1"/>
      <c r="F282" s="9"/>
    </row>
    <row r="283" spans="1:8" ht="45" customHeight="1">
      <c r="A283" s="20"/>
      <c r="B283" s="22"/>
      <c r="C283" s="7" t="s">
        <v>31</v>
      </c>
      <c r="D283" s="8" t="s">
        <v>319</v>
      </c>
      <c r="E283" s="1"/>
      <c r="F283" s="9"/>
    </row>
  </sheetData>
  <autoFilter ref="A1:F278" xr:uid="{00000000-0009-0000-0000-000000000000}"/>
  <mergeCells count="66">
    <mergeCell ref="C241:D241"/>
    <mergeCell ref="B240:D240"/>
    <mergeCell ref="B279:D279"/>
    <mergeCell ref="C280:D280"/>
    <mergeCell ref="A33:A119"/>
    <mergeCell ref="C121:D121"/>
    <mergeCell ref="C183:D183"/>
    <mergeCell ref="C224:D224"/>
    <mergeCell ref="C236:D236"/>
    <mergeCell ref="B271:B275"/>
    <mergeCell ref="C82:D82"/>
    <mergeCell ref="B83:B119"/>
    <mergeCell ref="B122:B144"/>
    <mergeCell ref="C145:D145"/>
    <mergeCell ref="A237:A239"/>
    <mergeCell ref="A225:A227"/>
    <mergeCell ref="A1:B1"/>
    <mergeCell ref="A2:D2"/>
    <mergeCell ref="A3:D3"/>
    <mergeCell ref="B32:D32"/>
    <mergeCell ref="B120:D120"/>
    <mergeCell ref="B4:D4"/>
    <mergeCell ref="C1:D1"/>
    <mergeCell ref="C5:D5"/>
    <mergeCell ref="C33:D33"/>
    <mergeCell ref="B6:B21"/>
    <mergeCell ref="C22:D22"/>
    <mergeCell ref="B23:B27"/>
    <mergeCell ref="C28:D28"/>
    <mergeCell ref="B29:B31"/>
    <mergeCell ref="A5:A31"/>
    <mergeCell ref="B34:B81"/>
    <mergeCell ref="B237:B239"/>
    <mergeCell ref="B223:D223"/>
    <mergeCell ref="B182:D182"/>
    <mergeCell ref="B235:D235"/>
    <mergeCell ref="C230:D230"/>
    <mergeCell ref="A231:A233"/>
    <mergeCell ref="B231:B234"/>
    <mergeCell ref="A121:A181"/>
    <mergeCell ref="B184:B199"/>
    <mergeCell ref="C200:D200"/>
    <mergeCell ref="A183:A222"/>
    <mergeCell ref="B225:B229"/>
    <mergeCell ref="B201:B204"/>
    <mergeCell ref="C205:D205"/>
    <mergeCell ref="B206:B208"/>
    <mergeCell ref="C209:D209"/>
    <mergeCell ref="B210:B222"/>
    <mergeCell ref="B146:B181"/>
    <mergeCell ref="A259:A268"/>
    <mergeCell ref="A270:A275"/>
    <mergeCell ref="A277:A278"/>
    <mergeCell ref="B242:B257"/>
    <mergeCell ref="B276:D276"/>
    <mergeCell ref="B269:D269"/>
    <mergeCell ref="A242:A257"/>
    <mergeCell ref="B258:D258"/>
    <mergeCell ref="C259:D259"/>
    <mergeCell ref="C270:D270"/>
    <mergeCell ref="C277:D277"/>
    <mergeCell ref="C262:D262"/>
    <mergeCell ref="C264:D264"/>
    <mergeCell ref="C267:D267"/>
    <mergeCell ref="B260:B261"/>
    <mergeCell ref="B265:B266"/>
  </mergeCells>
  <phoneticPr fontId="1"/>
  <dataValidations count="1">
    <dataValidation type="list" allowBlank="1" showInputMessage="1" showErrorMessage="1" sqref="E3:E275 E277:E283"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UI,標準"&amp;20給食管理システム仕様書&amp;R　</oddHeader>
    <oddFooter>&amp;L&amp;P&amp;R【回答欄記載方法】　○：対応可能　△：運用・カスタマイズにて対応可能　×：対応不可能</oddFooter>
  </headerFooter>
  <rowBreaks count="2" manualBreakCount="2">
    <brk id="144" max="5" man="1"/>
    <brk id="27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給食管理システム</vt:lpstr>
      <vt:lpstr>給食管理システム!Print_Area</vt:lpstr>
      <vt:lpstr>給食管理システム!Print_Titles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2024-04-09T11:19:58Z</cp:lastPrinted>
  <dcterms:created xsi:type="dcterms:W3CDTF">2022-01-18T08:25:11Z</dcterms:created>
  <dcterms:modified xsi:type="dcterms:W3CDTF">2022-01-18T08:25:11Z</dcterms:modified>
</cp:coreProperties>
</file>