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G:\Storage\0_ユーザー\HRD\市立加西病院\０_全体システム_仕様書\"/>
    </mc:Choice>
  </mc:AlternateContent>
  <xr:revisionPtr revIDLastSave="0" documentId="13_ncr:1_{41BFF069-19C6-4C8E-A0CD-3A5ABC35C40E}" xr6:coauthVersionLast="47" xr6:coauthVersionMax="47" xr10:uidLastSave="{00000000-0000-0000-0000-000000000000}"/>
  <bookViews>
    <workbookView xWindow="225" yWindow="420" windowWidth="22530" windowHeight="12660" xr2:uid="{00000000-000D-0000-FFFF-FFFF00000000}"/>
  </bookViews>
  <sheets>
    <sheet name="訪問看護システム" sheetId="1" r:id="rId1"/>
  </sheets>
  <definedNames>
    <definedName name="_xlnm._FilterDatabase" localSheetId="0" hidden="1">訪問看護システム!$A$1:$F$249</definedName>
    <definedName name="anscount" hidden="1">1</definedName>
    <definedName name="limcount" hidden="1">2</definedName>
    <definedName name="_xlnm.Print_Area" localSheetId="0">訪問看護システム!$A$1:$F$256</definedName>
    <definedName name="_xlnm.Print_Titles" localSheetId="0">訪問看護システム!$1:$1</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50" i="1" l="1"/>
  <c r="H4" i="1"/>
  <c r="H3" i="1"/>
  <c r="H2" i="1"/>
</calcChain>
</file>

<file path=xl/sharedStrings.xml><?xml version="1.0" encoding="utf-8"?>
<sst xmlns="http://schemas.openxmlformats.org/spreadsheetml/2006/main" count="408" uniqueCount="296">
  <si>
    <t>メーカーコメント</t>
  </si>
  <si>
    <t>対応可否</t>
    <rPh sb="0" eb="2">
      <t>タイオウ</t>
    </rPh>
    <rPh sb="2" eb="4">
      <t>カヒ</t>
    </rPh>
    <phoneticPr fontId="4"/>
  </si>
  <si>
    <t>機能仕様</t>
    <rPh sb="0" eb="2">
      <t>キノウ</t>
    </rPh>
    <rPh sb="2" eb="4">
      <t>シヨウ</t>
    </rPh>
    <phoneticPr fontId="2"/>
  </si>
  <si>
    <t>項目</t>
    <rPh sb="0" eb="2">
      <t>コウモク</t>
    </rPh>
    <phoneticPr fontId="4"/>
  </si>
  <si>
    <t>インフォメーション</t>
    <phoneticPr fontId="2"/>
  </si>
  <si>
    <t>機器修理管理</t>
    <rPh sb="0" eb="2">
      <t>キキ</t>
    </rPh>
    <rPh sb="2" eb="6">
      <t>シュウリカンリ</t>
    </rPh>
    <phoneticPr fontId="2"/>
  </si>
  <si>
    <t>システム要件</t>
    <rPh sb="4" eb="6">
      <t>ヨウケン</t>
    </rPh>
    <phoneticPr fontId="2"/>
  </si>
  <si>
    <t>5-1</t>
    <phoneticPr fontId="1"/>
  </si>
  <si>
    <t>6-1</t>
    <phoneticPr fontId="1"/>
  </si>
  <si>
    <t>2-1</t>
    <phoneticPr fontId="1"/>
  </si>
  <si>
    <t>3-1</t>
    <phoneticPr fontId="1"/>
  </si>
  <si>
    <t>共通事項</t>
    <rPh sb="0" eb="4">
      <t>キョウツウジコウ</t>
    </rPh>
    <phoneticPr fontId="3"/>
  </si>
  <si>
    <t>1-1</t>
    <phoneticPr fontId="1"/>
  </si>
  <si>
    <t>基本事項</t>
    <rPh sb="0" eb="3">
      <t>キホンジコウ</t>
    </rPh>
    <phoneticPr fontId="1"/>
  </si>
  <si>
    <t>1</t>
  </si>
  <si>
    <t>付箋機能で利用者様毎に、スタッフ間で情報共有ができること。</t>
    <rPh sb="0" eb="2">
      <t>フセン</t>
    </rPh>
    <rPh sb="2" eb="4">
      <t>キノウ</t>
    </rPh>
    <rPh sb="5" eb="8">
      <t>リヨウシャ</t>
    </rPh>
    <rPh sb="18" eb="20">
      <t>ジョウホウ</t>
    </rPh>
    <rPh sb="20" eb="22">
      <t>キョウユウ</t>
    </rPh>
    <phoneticPr fontId="1"/>
  </si>
  <si>
    <t>認知症行動障害尺度（DBD13）に対応していること。</t>
    <rPh sb="0" eb="3">
      <t>ニンチショウ</t>
    </rPh>
    <rPh sb="3" eb="5">
      <t>コウドウ</t>
    </rPh>
    <rPh sb="5" eb="7">
      <t>ショウガイ</t>
    </rPh>
    <rPh sb="7" eb="9">
      <t>シャクド</t>
    </rPh>
    <rPh sb="17" eb="19">
      <t>タイオウ</t>
    </rPh>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</si>
  <si>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</si>
  <si>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</si>
  <si>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</si>
  <si>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</si>
  <si>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</si>
  <si>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</si>
  <si>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</si>
  <si>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</si>
  <si>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</si>
  <si>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</si>
  <si>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</si>
  <si>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</si>
  <si>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</si>
  <si>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</si>
  <si>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</si>
  <si>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</si>
  <si>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</si>
  <si>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</si>
  <si>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</si>
  <si>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</si>
  <si>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</si>
  <si>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</si>
  <si>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</si>
  <si>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</si>
  <si>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ＩＤ・パスワードにより操作者のログイン時の認証機能を有すること。</t>
  </si>
  <si>
    <t>ユーザーＩＤごとに、各システムの画面単位で、参照・登録・削除・印刷等の設定が可能であること。</t>
    <rPh sb="10" eb="11">
      <t>カク</t>
    </rPh>
    <rPh sb="16" eb="18">
      <t>ガメン</t>
    </rPh>
    <rPh sb="18" eb="20">
      <t>タンイ</t>
    </rPh>
    <rPh sb="22" eb="24">
      <t>サンショウ</t>
    </rPh>
    <rPh sb="25" eb="27">
      <t>トウロク</t>
    </rPh>
    <rPh sb="28" eb="30">
      <t>サクジョ</t>
    </rPh>
    <rPh sb="31" eb="33">
      <t>インサツ</t>
    </rPh>
    <rPh sb="33" eb="34">
      <t>トウ</t>
    </rPh>
    <rPh sb="35" eb="37">
      <t>セッテイ</t>
    </rPh>
    <rPh sb="38" eb="40">
      <t>カノウ</t>
    </rPh>
    <phoneticPr fontId="1"/>
  </si>
  <si>
    <t>１台の端末または複数の端末から同一利用者の情報を参照できる事。かつ、同じ画面を開こうとした際は、ログインしているユーザが分かる事。</t>
    <rPh sb="1" eb="2">
      <t>ダイ</t>
    </rPh>
    <rPh sb="3" eb="5">
      <t>タンマツ</t>
    </rPh>
    <rPh sb="8" eb="10">
      <t>フクスウ</t>
    </rPh>
    <rPh sb="11" eb="13">
      <t>タンマツ</t>
    </rPh>
    <rPh sb="15" eb="17">
      <t>ドウイツ</t>
    </rPh>
    <rPh sb="17" eb="20">
      <t>リヨウシャ</t>
    </rPh>
    <rPh sb="21" eb="23">
      <t>ジョウホウ</t>
    </rPh>
    <rPh sb="24" eb="26">
      <t>サンショウ</t>
    </rPh>
    <rPh sb="29" eb="30">
      <t>コト</t>
    </rPh>
    <rPh sb="34" eb="35">
      <t>オナ</t>
    </rPh>
    <rPh sb="36" eb="38">
      <t>ガメン</t>
    </rPh>
    <rPh sb="39" eb="40">
      <t>ヒラ</t>
    </rPh>
    <rPh sb="45" eb="46">
      <t>サイ</t>
    </rPh>
    <rPh sb="60" eb="61">
      <t>ワ</t>
    </rPh>
    <rPh sb="63" eb="64">
      <t>コト</t>
    </rPh>
    <phoneticPr fontId="1"/>
  </si>
  <si>
    <t>スケジュール登録や掲示板・回覧板、ファイル共有等の情報共有が可能な機能があること。</t>
    <rPh sb="9" eb="12">
      <t>ケイジバン</t>
    </rPh>
    <rPh sb="13" eb="16">
      <t>カイランバン</t>
    </rPh>
    <phoneticPr fontId="1"/>
  </si>
  <si>
    <t>会議・訪問予定など各スタッフのスケジュール管理ができること。</t>
  </si>
  <si>
    <t>職員毎に操作できる事業所、システム、画面が設定可能であること。</t>
  </si>
  <si>
    <t>職種や職員毎の目的別に必要な機能のみを表示することが可能であること。</t>
    <rPh sb="3" eb="5">
      <t>ショクイン</t>
    </rPh>
    <rPh sb="19" eb="21">
      <t>ヒョウジ</t>
    </rPh>
    <rPh sb="26" eb="28">
      <t>カノウ</t>
    </rPh>
    <phoneticPr fontId="1"/>
  </si>
  <si>
    <t>サービス期間中の認定内容の変更など、登録情報の見直しが必要な利用者・情報の把握ができる機能を有すること。</t>
  </si>
  <si>
    <t>各種削除を実施した時に、削除確認の有無についての確認メッセージが表示されること。</t>
    <rPh sb="2" eb="4">
      <t>サクジョ</t>
    </rPh>
    <rPh sb="12" eb="14">
      <t>サクジョ</t>
    </rPh>
    <phoneticPr fontId="1"/>
  </si>
  <si>
    <t>アセスメント項目・評価項目を自由に設定でき、独自のアセスメントが可能であること。</t>
  </si>
  <si>
    <t>カンファレンス議事録の機能があること。</t>
    <rPh sb="7" eb="10">
      <t>ギジロク</t>
    </rPh>
    <rPh sb="11" eb="13">
      <t>キノウ</t>
    </rPh>
    <phoneticPr fontId="1"/>
  </si>
  <si>
    <t>申し送り事項を入力する機能があること。</t>
    <rPh sb="0" eb="1">
      <t>モウ</t>
    </rPh>
    <rPh sb="2" eb="3">
      <t>オク</t>
    </rPh>
    <rPh sb="4" eb="6">
      <t>ジコウ</t>
    </rPh>
    <rPh sb="7" eb="9">
      <t>ニュウリョク</t>
    </rPh>
    <rPh sb="11" eb="13">
      <t>キノウ</t>
    </rPh>
    <phoneticPr fontId="1"/>
  </si>
  <si>
    <t>業務日誌の入力・出力機能があること。</t>
    <rPh sb="0" eb="2">
      <t>ギョウム</t>
    </rPh>
    <rPh sb="2" eb="4">
      <t>ニッシ</t>
    </rPh>
    <rPh sb="5" eb="7">
      <t>ニュウリョク</t>
    </rPh>
    <rPh sb="8" eb="10">
      <t>シュツリョク</t>
    </rPh>
    <rPh sb="10" eb="12">
      <t>キノウ</t>
    </rPh>
    <phoneticPr fontId="1"/>
  </si>
  <si>
    <t>ヒヤリハット、事故報告の機能があること。</t>
    <rPh sb="7" eb="9">
      <t>ジコ</t>
    </rPh>
    <rPh sb="9" eb="11">
      <t>ホウコク</t>
    </rPh>
    <rPh sb="12" eb="14">
      <t>キノウ</t>
    </rPh>
    <phoneticPr fontId="1"/>
  </si>
  <si>
    <t>苦情管理の機能があること。</t>
    <rPh sb="0" eb="2">
      <t>クジョウ</t>
    </rPh>
    <rPh sb="2" eb="4">
      <t>カンリ</t>
    </rPh>
    <rPh sb="5" eb="7">
      <t>キノウ</t>
    </rPh>
    <phoneticPr fontId="1"/>
  </si>
  <si>
    <t>相談情報の受付、対応の記録が可能であること。</t>
  </si>
  <si>
    <t>テンプレートとなる文例登録を可能とすること。</t>
  </si>
  <si>
    <t>マスタとなる設定項目は、任意の職員のみ変更が可能なように制御が可能であること。</t>
    <rPh sb="6" eb="8">
      <t>セッテイ</t>
    </rPh>
    <rPh sb="8" eb="10">
      <t>コウモク</t>
    </rPh>
    <rPh sb="12" eb="14">
      <t>ニンイ</t>
    </rPh>
    <rPh sb="15" eb="17">
      <t>ショクイン</t>
    </rPh>
    <rPh sb="19" eb="21">
      <t>ヘンコウ</t>
    </rPh>
    <rPh sb="22" eb="24">
      <t>カノウ</t>
    </rPh>
    <rPh sb="28" eb="30">
      <t>セイギョ</t>
    </rPh>
    <rPh sb="31" eb="33">
      <t>カノウ</t>
    </rPh>
    <phoneticPr fontId="1"/>
  </si>
  <si>
    <t>操作ログが参照でき、誰がいつ何を操作したか追跡ができること。</t>
  </si>
  <si>
    <t>訪問時の取り決めが作成、管理できること。</t>
    <rPh sb="0" eb="2">
      <t>ホウモン</t>
    </rPh>
    <rPh sb="2" eb="3">
      <t>ジ</t>
    </rPh>
    <rPh sb="4" eb="5">
      <t>ト</t>
    </rPh>
    <rPh sb="6" eb="7">
      <t>キ</t>
    </rPh>
    <rPh sb="9" eb="11">
      <t>サクセイ</t>
    </rPh>
    <rPh sb="12" eb="14">
      <t>カンリ</t>
    </rPh>
    <phoneticPr fontId="1"/>
  </si>
  <si>
    <t>科学的介護情報システム(LIFE)が関係するサービスに対応していること。</t>
    <phoneticPr fontId="1"/>
  </si>
  <si>
    <t>科学的介護情報システム(LIFE)の作成状況を管理できること。</t>
    <rPh sb="18" eb="20">
      <t>サクセイ</t>
    </rPh>
    <rPh sb="20" eb="22">
      <t>ジョウキョウ</t>
    </rPh>
    <rPh sb="23" eb="25">
      <t>カンリ</t>
    </rPh>
    <phoneticPr fontId="1"/>
  </si>
  <si>
    <t>科学的介護情報システム(LIFE)へ連携するCSVファイルが作成できること。</t>
    <rPh sb="18" eb="20">
      <t>レンケイ</t>
    </rPh>
    <rPh sb="30" eb="32">
      <t>サクセイ</t>
    </rPh>
    <phoneticPr fontId="1"/>
  </si>
  <si>
    <t>1-2</t>
    <phoneticPr fontId="1"/>
  </si>
  <si>
    <t>利用者管理</t>
    <phoneticPr fontId="1"/>
  </si>
  <si>
    <t>利用者台帳管理機能として、下記に示す項目の管理ができること。
a) 氏名、性別、生年月日、住所、居住地、電話番号、携帯番号、FAX番号、メールアドレス、緊急連絡先、コメント
b) 契約開始日・終了日、情報提供同意年月日、主（副）担当者、介護支援専門員、サービス提供の留意事項
c) 介護認定情報、医療（公費）保険情報、負担割合証
d) 在宅等本人の状況、日常生活自立度、経済状況、障害等認定情報、住居環境、日常生活圏域
e) 家族構成、家族関係等の状況
f) 生活状況（今までの生活、１日のすごし方、趣味・特技、友人・地域との関係、装置器具）
g) 職業歴、転居歴、教育歴
h) 病歴（現病歴、既往歴）、利用中サービス（公的・非公的サービス）
i) 社会活動の状況、関係者の情報
j) 健康状態、処方歴
k) ADL、IADL（項目の設定ができること）
l) 福祉サービス申請状況
m) 災害時情報
ｎ）主治医情報</t>
    <rPh sb="52" eb="54">
      <t>デンワ</t>
    </rPh>
    <rPh sb="54" eb="56">
      <t>バンゴウ</t>
    </rPh>
    <rPh sb="57" eb="59">
      <t>ケイタイ</t>
    </rPh>
    <rPh sb="59" eb="61">
      <t>バンゴウ</t>
    </rPh>
    <rPh sb="65" eb="67">
      <t>バンゴウ</t>
    </rPh>
    <rPh sb="159" eb="161">
      <t>フタン</t>
    </rPh>
    <rPh sb="161" eb="163">
      <t>ワリアイ</t>
    </rPh>
    <rPh sb="163" eb="164">
      <t>ショウ</t>
    </rPh>
    <rPh sb="203" eb="204">
      <t>ニチ</t>
    </rPh>
    <rPh sb="204" eb="205">
      <t>ジョウ</t>
    </rPh>
    <rPh sb="205" eb="207">
      <t>セイカツ</t>
    </rPh>
    <rPh sb="207" eb="208">
      <t>ケン</t>
    </rPh>
    <rPh sb="208" eb="209">
      <t>イキ</t>
    </rPh>
    <rPh sb="266" eb="268">
      <t>ソウチ</t>
    </rPh>
    <rPh sb="268" eb="270">
      <t>キグ</t>
    </rPh>
    <rPh sb="394" eb="396">
      <t>サイガイ</t>
    </rPh>
    <rPh sb="396" eb="397">
      <t>ジ</t>
    </rPh>
    <rPh sb="397" eb="399">
      <t>ジョウホウ</t>
    </rPh>
    <rPh sb="402" eb="405">
      <t>シュジイ</t>
    </rPh>
    <rPh sb="405" eb="407">
      <t>ジョウホウ</t>
    </rPh>
    <phoneticPr fontId="1"/>
  </si>
  <si>
    <t>利用者番号の自動採番が可能であること。</t>
  </si>
  <si>
    <t>利用者に関わる情報（請求先、家族状況、認定調査等）を管理可能であること。</t>
  </si>
  <si>
    <t>介護保険、公費情報、軽減情報等の保険情報を一元管理し、保険の切れている利用者の一覧が印刷可能であること。</t>
    <rPh sb="10" eb="12">
      <t>ケイゲン</t>
    </rPh>
    <rPh sb="27" eb="29">
      <t>ホケン</t>
    </rPh>
    <rPh sb="30" eb="31">
      <t>キ</t>
    </rPh>
    <rPh sb="35" eb="38">
      <t>リヨウシャ</t>
    </rPh>
    <phoneticPr fontId="1"/>
  </si>
  <si>
    <t>利用者のADL評価項目を事業所独自で作成可能であること。</t>
  </si>
  <si>
    <t>担当者毎に担当する利用者を抽出でき、請求情報等の内容を確認する事が可能なこと。</t>
  </si>
  <si>
    <t>氏名、フリガナ、被保険者番号による検索が可能なこと。</t>
  </si>
  <si>
    <t>同一利用者の重複登録を防ぐ機能と重複登録者を検出する機能を有していること。</t>
    <rPh sb="0" eb="2">
      <t>ドウイツ</t>
    </rPh>
    <rPh sb="2" eb="5">
      <t>リヨウシャ</t>
    </rPh>
    <rPh sb="6" eb="8">
      <t>ジュウフク</t>
    </rPh>
    <rPh sb="8" eb="10">
      <t>トウロク</t>
    </rPh>
    <rPh sb="11" eb="12">
      <t>フセ</t>
    </rPh>
    <rPh sb="13" eb="15">
      <t>キノウ</t>
    </rPh>
    <rPh sb="16" eb="18">
      <t>ジュウフク</t>
    </rPh>
    <rPh sb="18" eb="20">
      <t>トウロク</t>
    </rPh>
    <rPh sb="20" eb="21">
      <t>シャ</t>
    </rPh>
    <rPh sb="22" eb="24">
      <t>ケンシュツ</t>
    </rPh>
    <rPh sb="26" eb="28">
      <t>キノウ</t>
    </rPh>
    <rPh sb="29" eb="30">
      <t>ユウ</t>
    </rPh>
    <phoneticPr fontId="1"/>
  </si>
  <si>
    <t>家系図の管理が可能であること。</t>
  </si>
  <si>
    <t>生活保護介護券情報の前月値コピーが可能なこと。</t>
  </si>
  <si>
    <t>利用者の顔写真画像データをシステム内に取り込む事が出来る事。</t>
    <rPh sb="4" eb="5">
      <t>カオ</t>
    </rPh>
    <rPh sb="5" eb="7">
      <t>シャシン</t>
    </rPh>
    <phoneticPr fontId="1"/>
  </si>
  <si>
    <t>介護認定が切れる前の利用者を簡易に抽出することができること。</t>
    <rPh sb="14" eb="16">
      <t>カンイ</t>
    </rPh>
    <rPh sb="17" eb="19">
      <t>チュウシュツ</t>
    </rPh>
    <phoneticPr fontId="1"/>
  </si>
  <si>
    <t>フェイスシート印刷は必要な部分（情報）のみを選択し、印刷が可能な事。</t>
  </si>
  <si>
    <t>住所地特例者情報を登録できる事。</t>
    <rPh sb="14" eb="15">
      <t>コト</t>
    </rPh>
    <phoneticPr fontId="1"/>
  </si>
  <si>
    <t>利用者の2重登録を防止するためのチェック機能がある事。</t>
    <rPh sb="25" eb="26">
      <t>コト</t>
    </rPh>
    <phoneticPr fontId="1"/>
  </si>
  <si>
    <t>1-3</t>
    <phoneticPr fontId="1"/>
  </si>
  <si>
    <t>請求管理</t>
    <phoneticPr fontId="1"/>
  </si>
  <si>
    <t>介護報酬請求に関わる情報の登録状況を利用者単位に確認する一覧を出力できること。</t>
  </si>
  <si>
    <t>任意の保険外項目をマスタ登録できること。保険外の計算パターンは、「単価×回数」「変動する単価×回数」「単価×使用料回数（0.2や1.5等）」に対応していること。</t>
    <rPh sb="40" eb="42">
      <t>ヘンドウ</t>
    </rPh>
    <rPh sb="44" eb="46">
      <t>タンカ</t>
    </rPh>
    <rPh sb="51" eb="53">
      <t>タンカ</t>
    </rPh>
    <rPh sb="54" eb="56">
      <t>シヨウ</t>
    </rPh>
    <rPh sb="56" eb="57">
      <t>リョウ</t>
    </rPh>
    <rPh sb="57" eb="59">
      <t>カイスウ</t>
    </rPh>
    <rPh sb="67" eb="68">
      <t>トウ</t>
    </rPh>
    <phoneticPr fontId="1"/>
  </si>
  <si>
    <t>随時発生する費用の入力について、利用者別・日別（複数利用者一括）の入力方法で入力できること。</t>
  </si>
  <si>
    <t>保険外項目を一画面で複数名に対して登録が可能であること。</t>
  </si>
  <si>
    <t>利用者負担分の請求機能及び請求書出力機能を有すること。</t>
    <rPh sb="0" eb="3">
      <t>リヨウシャ</t>
    </rPh>
    <rPh sb="3" eb="6">
      <t>フタンブン</t>
    </rPh>
    <rPh sb="7" eb="9">
      <t>セイキュウ</t>
    </rPh>
    <rPh sb="9" eb="11">
      <t>キノウ</t>
    </rPh>
    <rPh sb="11" eb="12">
      <t>オヨ</t>
    </rPh>
    <rPh sb="13" eb="15">
      <t>セイキュウ</t>
    </rPh>
    <rPh sb="15" eb="16">
      <t>ショ</t>
    </rPh>
    <rPh sb="16" eb="18">
      <t>シュツリョク</t>
    </rPh>
    <rPh sb="18" eb="20">
      <t>キノウ</t>
    </rPh>
    <rPh sb="21" eb="22">
      <t>ユウ</t>
    </rPh>
    <phoneticPr fontId="1"/>
  </si>
  <si>
    <t>月途中の保険者変更時の請求計算が簡易にできること。</t>
    <rPh sb="0" eb="1">
      <t>ツキ</t>
    </rPh>
    <rPh sb="1" eb="3">
      <t>トチュウ</t>
    </rPh>
    <rPh sb="4" eb="7">
      <t>ホケンシャ</t>
    </rPh>
    <rPh sb="7" eb="9">
      <t>ヘンコウ</t>
    </rPh>
    <rPh sb="9" eb="10">
      <t>ジ</t>
    </rPh>
    <rPh sb="11" eb="13">
      <t>セイキュウ</t>
    </rPh>
    <rPh sb="13" eb="15">
      <t>ケイサン</t>
    </rPh>
    <rPh sb="16" eb="18">
      <t>カンイ</t>
    </rPh>
    <phoneticPr fontId="1"/>
  </si>
  <si>
    <t>過誤請求を防ぐための仕組みを備えていること。請求処理にエラーがあった場合、エラーの原因を特定するためのエラーリストが出力されること。</t>
  </si>
  <si>
    <t>請求処理は、その月の利用者を一括で作成できること。</t>
    <rPh sb="0" eb="2">
      <t>セイキュウ</t>
    </rPh>
    <rPh sb="2" eb="4">
      <t>ショリ</t>
    </rPh>
    <phoneticPr fontId="1"/>
  </si>
  <si>
    <t>請求処理は利用者ごとに選択し、実施できること。</t>
    <rPh sb="0" eb="2">
      <t>セイキュウ</t>
    </rPh>
    <rPh sb="2" eb="4">
      <t>ショリ</t>
    </rPh>
    <rPh sb="5" eb="8">
      <t>リヨウシャ</t>
    </rPh>
    <rPh sb="11" eb="13">
      <t>センタク</t>
    </rPh>
    <rPh sb="15" eb="17">
      <t>ジッシ</t>
    </rPh>
    <phoneticPr fontId="1"/>
  </si>
  <si>
    <t>利用料請求額計算を随時（同一月内の任意期間）で行うか、月末締めで行うかを設定できること。</t>
  </si>
  <si>
    <t>利用料請求書、領収書を利用者のサービス種類単位に出力できること。</t>
  </si>
  <si>
    <t>事業所毎にまとめて、利用者の利用料請求書、領収書を利用者を出力できること。</t>
    <rPh sb="0" eb="2">
      <t>ジギョウ</t>
    </rPh>
    <rPh sb="2" eb="3">
      <t>ショ</t>
    </rPh>
    <rPh sb="3" eb="4">
      <t>ゴト</t>
    </rPh>
    <rPh sb="10" eb="13">
      <t>リヨウシャ</t>
    </rPh>
    <phoneticPr fontId="1"/>
  </si>
  <si>
    <t>複数事業所の利用料請求書、領収書を利用者単位に統合して1枚で出力できること。</t>
    <rPh sb="28" eb="29">
      <t>マイ</t>
    </rPh>
    <phoneticPr fontId="1"/>
  </si>
  <si>
    <t>インフォーマルなサービス、保険外項目に対する請求ができること。</t>
    <rPh sb="13" eb="15">
      <t>ホケン</t>
    </rPh>
    <rPh sb="15" eb="16">
      <t>ガイ</t>
    </rPh>
    <rPh sb="16" eb="18">
      <t>コウモク</t>
    </rPh>
    <rPh sb="19" eb="20">
      <t>タイ</t>
    </rPh>
    <rPh sb="22" eb="24">
      <t>セイキュウ</t>
    </rPh>
    <phoneticPr fontId="1"/>
  </si>
  <si>
    <t>保険外項目において、利用者毎に金額が違う場合でも自動計算に対応が可能であること。</t>
  </si>
  <si>
    <t>利用料請求書、領収書にサービス利用日が記載されること。</t>
  </si>
  <si>
    <t>請求を行った利用料請求額の入金管理に対応していること。</t>
  </si>
  <si>
    <t>未収金の管理の把握が、複数事業分の合算もしくは事業所毎に把握できること。</t>
  </si>
  <si>
    <t>未収金一覧表を出力できること。</t>
    <rPh sb="5" eb="6">
      <t>ヒョウ</t>
    </rPh>
    <phoneticPr fontId="1"/>
  </si>
  <si>
    <t>未収金額を次月の請求書に出力することが可能なこと。</t>
    <rPh sb="5" eb="7">
      <t>ジゲツ</t>
    </rPh>
    <rPh sb="8" eb="10">
      <t>セイキュウ</t>
    </rPh>
    <rPh sb="10" eb="11">
      <t>ショ</t>
    </rPh>
    <rPh sb="12" eb="14">
      <t>シュツリョク</t>
    </rPh>
    <rPh sb="19" eb="21">
      <t>カノウ</t>
    </rPh>
    <phoneticPr fontId="1"/>
  </si>
  <si>
    <t>償還払いの利用者に対して全額自己負担の利用料請求書を発行できること。</t>
    <rPh sb="0" eb="2">
      <t>ショウカン</t>
    </rPh>
    <rPh sb="2" eb="3">
      <t>バラ</t>
    </rPh>
    <rPh sb="5" eb="8">
      <t>リヨウシャ</t>
    </rPh>
    <rPh sb="9" eb="10">
      <t>タイ</t>
    </rPh>
    <rPh sb="12" eb="14">
      <t>ゼンガク</t>
    </rPh>
    <rPh sb="14" eb="16">
      <t>ジコ</t>
    </rPh>
    <rPh sb="16" eb="18">
      <t>フタン</t>
    </rPh>
    <rPh sb="19" eb="22">
      <t>リヨウリョウ</t>
    </rPh>
    <rPh sb="22" eb="24">
      <t>セイキュウ</t>
    </rPh>
    <rPh sb="24" eb="25">
      <t>ショ</t>
    </rPh>
    <rPh sb="26" eb="28">
      <t>ハッコウ</t>
    </rPh>
    <phoneticPr fontId="1"/>
  </si>
  <si>
    <t>事業所等の印影イメージを利用料請求書、領収書に出力できること。</t>
  </si>
  <si>
    <t>利用料請求書、領収書の印刷イメージを電子データ（PDF）として出力及び保管できること。</t>
  </si>
  <si>
    <t>利用請求書の様式をある程度変更でき、窓空き封筒用にも変更出来る事。</t>
  </si>
  <si>
    <t>利用者請求書/領収書のフォーマットを印刷時に選択可能である事。（請求書A4、領収書A5等）</t>
  </si>
  <si>
    <t>国保連合会の支払い決定額、返戻対象者の情報等の交換情報が取り込めること。</t>
  </si>
  <si>
    <t>レセプト月次処理後に入金処理も実施できること。</t>
  </si>
  <si>
    <t>介護サービス費算定の際、保険情報等に不備があるかどうかのチェック機能があり、該当の機能へ遷移することが可能であること。</t>
    <rPh sb="32" eb="34">
      <t>キノウ</t>
    </rPh>
    <rPh sb="41" eb="43">
      <t>キノウ</t>
    </rPh>
    <rPh sb="44" eb="46">
      <t>センイ</t>
    </rPh>
    <phoneticPr fontId="1"/>
  </si>
  <si>
    <t>介護給付費請求書、介護給付費明細書が印刷できること。</t>
    <rPh sb="0" eb="2">
      <t>カイゴ</t>
    </rPh>
    <rPh sb="2" eb="4">
      <t>キュウフ</t>
    </rPh>
    <rPh sb="4" eb="5">
      <t>ヒ</t>
    </rPh>
    <rPh sb="5" eb="7">
      <t>セイキュウ</t>
    </rPh>
    <rPh sb="7" eb="8">
      <t>ショ</t>
    </rPh>
    <rPh sb="9" eb="11">
      <t>カイゴ</t>
    </rPh>
    <rPh sb="11" eb="13">
      <t>キュウフ</t>
    </rPh>
    <rPh sb="13" eb="14">
      <t>ヒ</t>
    </rPh>
    <rPh sb="14" eb="17">
      <t>メイサイショ</t>
    </rPh>
    <rPh sb="18" eb="20">
      <t>インサツ</t>
    </rPh>
    <phoneticPr fontId="1"/>
  </si>
  <si>
    <t>市町村独自の助成制度や軽減対応の請求書が作成できること。</t>
    <rPh sb="0" eb="3">
      <t>シチョウソン</t>
    </rPh>
    <rPh sb="3" eb="5">
      <t>ドクジ</t>
    </rPh>
    <rPh sb="6" eb="8">
      <t>ジョセイ</t>
    </rPh>
    <rPh sb="8" eb="10">
      <t>セイド</t>
    </rPh>
    <rPh sb="11" eb="13">
      <t>ケイゲン</t>
    </rPh>
    <rPh sb="13" eb="15">
      <t>タイオウ</t>
    </rPh>
    <rPh sb="16" eb="19">
      <t>セイキュウショ</t>
    </rPh>
    <rPh sb="20" eb="22">
      <t>サクセイ</t>
    </rPh>
    <phoneticPr fontId="1"/>
  </si>
  <si>
    <t>国保連請求情報から要介護度別の収入分析資料を作成出来ること。</t>
  </si>
  <si>
    <t>利用料項目毎に指定した期間の状況を一覧表やCSV等で出力出来ること。</t>
    <rPh sb="7" eb="9">
      <t>シテイ</t>
    </rPh>
    <rPh sb="11" eb="13">
      <t>キカン</t>
    </rPh>
    <rPh sb="19" eb="20">
      <t>ヒョウ</t>
    </rPh>
    <rPh sb="24" eb="25">
      <t>トウ</t>
    </rPh>
    <phoneticPr fontId="1"/>
  </si>
  <si>
    <t>1-4</t>
    <phoneticPr fontId="1"/>
  </si>
  <si>
    <t>帳票管理</t>
    <phoneticPr fontId="1"/>
  </si>
  <si>
    <t xml:space="preserve">すべての帳票はPDFで出力可能で、印刷前に印刷プレビューを表示し内容を確認する事が可能であること。
</t>
  </si>
  <si>
    <t xml:space="preserve">すべての帳票データは、Excel等のソフトでの2次利用が可能なこと。
</t>
    <rPh sb="4" eb="6">
      <t>チョウヒョウ</t>
    </rPh>
    <rPh sb="16" eb="17">
      <t>トウ</t>
    </rPh>
    <rPh sb="24" eb="25">
      <t>ジ</t>
    </rPh>
    <rPh sb="25" eb="27">
      <t>リヨウ</t>
    </rPh>
    <rPh sb="28" eb="30">
      <t>カノウ</t>
    </rPh>
    <phoneticPr fontId="1"/>
  </si>
  <si>
    <t xml:space="preserve">各種電子文書について、分類毎、利用者毎に管理できること。
</t>
    <rPh sb="0" eb="2">
      <t>カクシュ</t>
    </rPh>
    <rPh sb="2" eb="4">
      <t>デンシ</t>
    </rPh>
    <rPh sb="4" eb="6">
      <t>ブンショ</t>
    </rPh>
    <rPh sb="11" eb="13">
      <t>ブンルイ</t>
    </rPh>
    <rPh sb="13" eb="14">
      <t>ゴト</t>
    </rPh>
    <rPh sb="15" eb="18">
      <t>リヨウシャ</t>
    </rPh>
    <rPh sb="18" eb="19">
      <t>ゴト</t>
    </rPh>
    <rPh sb="20" eb="22">
      <t>カンリ</t>
    </rPh>
    <phoneticPr fontId="1"/>
  </si>
  <si>
    <t xml:space="preserve">利用者単位の保険請求額、保険外請求額の詳細を一覧出力できること。
</t>
  </si>
  <si>
    <t xml:space="preserve">年齢別利用者人数の統計帳票を出力できること。
</t>
  </si>
  <si>
    <t xml:space="preserve">利用期間別利用者人数の統計帳票を出力できること。
</t>
  </si>
  <si>
    <t xml:space="preserve">利用者向け宛名ラベルの作成が簡易に可能なこと。
</t>
  </si>
  <si>
    <t xml:space="preserve">利用者宛名ラベルは、利用者請求書の請求先（家族もしくは本人）を考慮して出力できること。
</t>
  </si>
  <si>
    <t xml:space="preserve">関連事業所向け宛名ラベルの作成が簡易に可能なこと。
</t>
  </si>
  <si>
    <t xml:space="preserve">日誌等の帳票が固定ではなく、ある程度自由に加工でき、何パターンも作成する事が可能な事。
</t>
  </si>
  <si>
    <t xml:space="preserve">日々の記録から日誌への抽出や転記等が簡易な操作で可能となっている事。
</t>
    <rPh sb="0" eb="2">
      <t>ヒビ</t>
    </rPh>
    <rPh sb="3" eb="5">
      <t>キロク</t>
    </rPh>
    <rPh sb="11" eb="13">
      <t>チュウシュツ</t>
    </rPh>
    <rPh sb="14" eb="16">
      <t>テンキ</t>
    </rPh>
    <rPh sb="16" eb="17">
      <t>トウ</t>
    </rPh>
    <rPh sb="18" eb="20">
      <t>カンイ</t>
    </rPh>
    <rPh sb="21" eb="23">
      <t>ソウサ</t>
    </rPh>
    <rPh sb="24" eb="26">
      <t>カノウ</t>
    </rPh>
    <phoneticPr fontId="1"/>
  </si>
  <si>
    <t xml:space="preserve">指定月が誕生日の利用者が確認でき、一覧印刷ができること。
</t>
    <rPh sb="0" eb="2">
      <t>シテイ</t>
    </rPh>
    <rPh sb="2" eb="3">
      <t>ヅキ</t>
    </rPh>
    <rPh sb="4" eb="7">
      <t>タンジョウビ</t>
    </rPh>
    <rPh sb="8" eb="11">
      <t>リヨウシャ</t>
    </rPh>
    <rPh sb="12" eb="14">
      <t>カクニン</t>
    </rPh>
    <rPh sb="17" eb="19">
      <t>イチラン</t>
    </rPh>
    <rPh sb="19" eb="21">
      <t>インサツ</t>
    </rPh>
    <phoneticPr fontId="1"/>
  </si>
  <si>
    <t>1-5</t>
    <phoneticPr fontId="1"/>
  </si>
  <si>
    <t>文書管理</t>
    <phoneticPr fontId="1"/>
  </si>
  <si>
    <t>3</t>
    <phoneticPr fontId="1"/>
  </si>
  <si>
    <t>4</t>
    <phoneticPr fontId="1"/>
  </si>
  <si>
    <t>独自に作成している文書を管理できること。</t>
    <rPh sb="0" eb="2">
      <t>ドクジ</t>
    </rPh>
    <rPh sb="3" eb="5">
      <t>サクセイ</t>
    </rPh>
    <rPh sb="9" eb="11">
      <t>ブンショ</t>
    </rPh>
    <rPh sb="12" eb="14">
      <t>カンリ</t>
    </rPh>
    <phoneticPr fontId="1"/>
  </si>
  <si>
    <t>独自に作成している文書に利用者を紐つけることが可能な事。</t>
    <rPh sb="0" eb="2">
      <t>ドクジ</t>
    </rPh>
    <rPh sb="3" eb="5">
      <t>サクセイ</t>
    </rPh>
    <rPh sb="9" eb="11">
      <t>ブンショ</t>
    </rPh>
    <rPh sb="12" eb="15">
      <t>リヨウシャ</t>
    </rPh>
    <rPh sb="16" eb="17">
      <t>ヒモ</t>
    </rPh>
    <rPh sb="23" eb="25">
      <t>カノウ</t>
    </rPh>
    <rPh sb="26" eb="27">
      <t>コト</t>
    </rPh>
    <phoneticPr fontId="1"/>
  </si>
  <si>
    <t>管理する際に分類や階層を増やすことが可能であること。</t>
    <rPh sb="0" eb="2">
      <t>カンリ</t>
    </rPh>
    <rPh sb="4" eb="5">
      <t>サイ</t>
    </rPh>
    <rPh sb="6" eb="8">
      <t>ブンルイ</t>
    </rPh>
    <rPh sb="9" eb="11">
      <t>カイソウ</t>
    </rPh>
    <rPh sb="12" eb="13">
      <t>フ</t>
    </rPh>
    <rPh sb="18" eb="20">
      <t>カノウ</t>
    </rPh>
    <phoneticPr fontId="1"/>
  </si>
  <si>
    <t>管理されている文書を複写が可能であること。</t>
    <rPh sb="0" eb="2">
      <t>カンリ</t>
    </rPh>
    <rPh sb="7" eb="9">
      <t>ブンショ</t>
    </rPh>
    <rPh sb="10" eb="12">
      <t>フクシャ</t>
    </rPh>
    <rPh sb="13" eb="15">
      <t>カノウ</t>
    </rPh>
    <phoneticPr fontId="1"/>
  </si>
  <si>
    <t>1-6</t>
    <phoneticPr fontId="1"/>
  </si>
  <si>
    <t>保守</t>
    <phoneticPr fontId="1"/>
  </si>
  <si>
    <t>バージョンアップ作業は事前準備無しで、ウイザード形式等の簡易な手順で実施可能なこと。</t>
    <rPh sb="11" eb="13">
      <t>ジゼン</t>
    </rPh>
    <rPh sb="13" eb="15">
      <t>ジュンビ</t>
    </rPh>
    <rPh sb="15" eb="16">
      <t>ナ</t>
    </rPh>
    <rPh sb="24" eb="26">
      <t>ケイシキ</t>
    </rPh>
    <rPh sb="26" eb="27">
      <t>トウ</t>
    </rPh>
    <rPh sb="28" eb="30">
      <t>カンイ</t>
    </rPh>
    <rPh sb="31" eb="33">
      <t>テジュン</t>
    </rPh>
    <rPh sb="34" eb="36">
      <t>ジッシ</t>
    </rPh>
    <rPh sb="36" eb="38">
      <t>カノウ</t>
    </rPh>
    <phoneticPr fontId="1"/>
  </si>
  <si>
    <t>バージョンアップした場合、更新が正しく行われたかの確認方法が準備されていること。</t>
    <rPh sb="10" eb="12">
      <t>バアイ</t>
    </rPh>
    <rPh sb="13" eb="15">
      <t>コウシン</t>
    </rPh>
    <rPh sb="16" eb="17">
      <t>タダ</t>
    </rPh>
    <rPh sb="19" eb="20">
      <t>オコナ</t>
    </rPh>
    <rPh sb="25" eb="27">
      <t>カクニン</t>
    </rPh>
    <phoneticPr fontId="1"/>
  </si>
  <si>
    <t>サーバはリモートで保守メンテナンスが対応可能であること。</t>
    <rPh sb="18" eb="20">
      <t>タイオウ</t>
    </rPh>
    <rPh sb="20" eb="22">
      <t>カノウ</t>
    </rPh>
    <phoneticPr fontId="1"/>
  </si>
  <si>
    <t>厚生労働省の定める医療情報システムの安全管理に関するガイドラインにおける「最低限のガイドライン」を遵守できるシステムとすること。</t>
    <rPh sb="0" eb="2">
      <t>コウセイ</t>
    </rPh>
    <rPh sb="2" eb="5">
      <t>ロウドウショウ</t>
    </rPh>
    <rPh sb="6" eb="7">
      <t>サダ</t>
    </rPh>
    <rPh sb="37" eb="40">
      <t>サイテイゲン</t>
    </rPh>
    <rPh sb="49" eb="51">
      <t>ジュンシュ</t>
    </rPh>
    <phoneticPr fontId="1"/>
  </si>
  <si>
    <t>1-7</t>
    <phoneticPr fontId="1"/>
  </si>
  <si>
    <t>ケアプランデータ連携システム</t>
    <phoneticPr fontId="1"/>
  </si>
  <si>
    <t>厚生労働省が進めている「ケアプランデータ連携システム事業」へ対応されている事。
居宅介護支援事業所とサービス提供事業所との間で交わされるケアプランデータ共有の仕組みを構築している事。</t>
    <phoneticPr fontId="1"/>
  </si>
  <si>
    <t>訪問看護</t>
    <rPh sb="0" eb="4">
      <t>ホウモンカンゴ</t>
    </rPh>
    <phoneticPr fontId="3"/>
  </si>
  <si>
    <t>基本事項</t>
    <phoneticPr fontId="1"/>
  </si>
  <si>
    <t>訪問看護事業所では、下記の機能を有すること。
a) 訪問看護計画書、精神訪問看護計画書の作成機能
b) 訪問看護記録書Ⅰ、訪問看護記録書Ⅱ、訪問看護報告書、情報提供書の作成機能
c) 精神訪問看護記録書Ⅰ、精神訪問看護記録書Ⅱ、精神訪問看護報告書の作成機能</t>
    <phoneticPr fontId="1"/>
  </si>
  <si>
    <t>月単位で利用者の実績情報の編集が容易に行えること。</t>
  </si>
  <si>
    <t>利用者の日別または週別、職員の日別または週別での予定管理が可能なこと。</t>
    <rPh sb="0" eb="3">
      <t>リヨウシャ</t>
    </rPh>
    <rPh sb="4" eb="5">
      <t>ニチ</t>
    </rPh>
    <rPh sb="5" eb="6">
      <t>ベツ</t>
    </rPh>
    <rPh sb="9" eb="10">
      <t>シュウ</t>
    </rPh>
    <rPh sb="10" eb="11">
      <t>ベツ</t>
    </rPh>
    <rPh sb="12" eb="14">
      <t>ショクイン</t>
    </rPh>
    <rPh sb="15" eb="16">
      <t>ヒ</t>
    </rPh>
    <rPh sb="16" eb="17">
      <t>ベツ</t>
    </rPh>
    <rPh sb="20" eb="21">
      <t>シュウ</t>
    </rPh>
    <rPh sb="21" eb="22">
      <t>ベツ</t>
    </rPh>
    <rPh sb="22" eb="23">
      <t>トシベツ</t>
    </rPh>
    <rPh sb="24" eb="26">
      <t>ヨテイ</t>
    </rPh>
    <rPh sb="26" eb="28">
      <t>カンリ</t>
    </rPh>
    <rPh sb="29" eb="31">
      <t>カノウ</t>
    </rPh>
    <phoneticPr fontId="1"/>
  </si>
  <si>
    <t>各種加算の実績をカレンダ形式で入力できること。また、前月の実績の複写や展開等が行え、容易に当月の実績を入力できること。</t>
    <rPh sb="0" eb="2">
      <t>カクシュ</t>
    </rPh>
    <rPh sb="2" eb="4">
      <t>カサン</t>
    </rPh>
    <rPh sb="35" eb="37">
      <t>テンカイ</t>
    </rPh>
    <rPh sb="37" eb="38">
      <t>トウ</t>
    </rPh>
    <rPh sb="39" eb="40">
      <t>オコナ</t>
    </rPh>
    <phoneticPr fontId="1"/>
  </si>
  <si>
    <t>バイタル（体温、脈拍、呼吸、血圧、SpO2等）の記録管理ができること。</t>
  </si>
  <si>
    <t>バイタル情報を利用者の一覧表イメージで一括入力することができること。</t>
  </si>
  <si>
    <t>バイタル（体温、脈拍、呼吸、血圧、SpO2等）の記録内容がグラフ出力できること。</t>
  </si>
  <si>
    <t>バイタルグラフ（体温、脈拍、呼吸、血圧、SpO2等）のメモリは、情報種別に応じて調整可能であること。</t>
  </si>
  <si>
    <t>身体測定（身長、体重、BMI指数）の記録管理ができること。BMI指数計算の機能があること。</t>
  </si>
  <si>
    <t>体温、脈拍、呼吸、血圧、SpO2等の情報の標準値を設定でき、記録した情報から要注意者として判別できること。</t>
    <rPh sb="3" eb="5">
      <t>ミャクハク</t>
    </rPh>
    <rPh sb="6" eb="8">
      <t>コキュウ</t>
    </rPh>
    <rPh sb="9" eb="11">
      <t>ケツアツ</t>
    </rPh>
    <rPh sb="16" eb="17">
      <t>トウ</t>
    </rPh>
    <rPh sb="21" eb="23">
      <t>ヒョウジュン</t>
    </rPh>
    <rPh sb="23" eb="24">
      <t>チ</t>
    </rPh>
    <rPh sb="25" eb="27">
      <t>セッテイ</t>
    </rPh>
    <rPh sb="30" eb="32">
      <t>キロク</t>
    </rPh>
    <rPh sb="34" eb="36">
      <t>ジョウホウ</t>
    </rPh>
    <rPh sb="38" eb="41">
      <t>ヨウチュウイ</t>
    </rPh>
    <rPh sb="41" eb="42">
      <t>シャ</t>
    </rPh>
    <rPh sb="45" eb="47">
      <t>ハンベツ</t>
    </rPh>
    <phoneticPr fontId="1"/>
  </si>
  <si>
    <t>個人毎に体温、脈拍、呼吸、血圧、SpO2等の情報の標準値を設定でき、記録した情報から要注意者として判別できること。</t>
    <rPh sb="7" eb="9">
      <t>ミャクハク</t>
    </rPh>
    <rPh sb="10" eb="12">
      <t>コキュウ</t>
    </rPh>
    <rPh sb="13" eb="15">
      <t>ケツアツ</t>
    </rPh>
    <rPh sb="20" eb="21">
      <t>トウ</t>
    </rPh>
    <rPh sb="25" eb="27">
      <t>ヒョウジュン</t>
    </rPh>
    <rPh sb="27" eb="28">
      <t>チ</t>
    </rPh>
    <rPh sb="29" eb="31">
      <t>セッテイ</t>
    </rPh>
    <rPh sb="34" eb="36">
      <t>キロク</t>
    </rPh>
    <rPh sb="38" eb="40">
      <t>ジョウホウ</t>
    </rPh>
    <rPh sb="42" eb="45">
      <t>ヨウチュウイ</t>
    </rPh>
    <rPh sb="45" eb="46">
      <t>シャ</t>
    </rPh>
    <rPh sb="49" eb="51">
      <t>ハンベツ</t>
    </rPh>
    <phoneticPr fontId="1"/>
  </si>
  <si>
    <t>食事、水分補給、排泄状況の記録管理ができること。</t>
  </si>
  <si>
    <t>投薬の記録管理ができること。</t>
  </si>
  <si>
    <t>入浴、口腔衛生の実施記録ができること。</t>
  </si>
  <si>
    <t>利用者毎の状況把握としてケース記録が作成できること。</t>
  </si>
  <si>
    <t>連携するサービス提供事業所や支援事業所にも対応記録の情報の開示が行え、事業所間での情報共有が可能であること。</t>
  </si>
  <si>
    <t>申し送り情報が作成できること。</t>
  </si>
  <si>
    <t>タブレット、スマートフォン等を活用し、施設外からでも記録入力ができること。</t>
    <rPh sb="13" eb="14">
      <t>トウ</t>
    </rPh>
    <rPh sb="15" eb="17">
      <t>カツヨウ</t>
    </rPh>
    <rPh sb="19" eb="21">
      <t>シセツ</t>
    </rPh>
    <rPh sb="21" eb="22">
      <t>ソト</t>
    </rPh>
    <rPh sb="26" eb="28">
      <t>キロク</t>
    </rPh>
    <rPh sb="28" eb="30">
      <t>ニュウリョク</t>
    </rPh>
    <phoneticPr fontId="1"/>
  </si>
  <si>
    <t>褥瘡の画像管理が行えること。</t>
    <rPh sb="0" eb="2">
      <t>ジョクソウ</t>
    </rPh>
    <rPh sb="3" eb="5">
      <t>ガゾウ</t>
    </rPh>
    <rPh sb="5" eb="7">
      <t>カンリ</t>
    </rPh>
    <rPh sb="8" eb="9">
      <t>オコナ</t>
    </rPh>
    <phoneticPr fontId="1"/>
  </si>
  <si>
    <t>「心身の状態」の管理が可能なこと。またその情報が医療保険レセプトに反映されること。</t>
    <rPh sb="1" eb="3">
      <t>シンシン</t>
    </rPh>
    <rPh sb="4" eb="6">
      <t>ジョウタイ</t>
    </rPh>
    <rPh sb="8" eb="10">
      <t>カンリ</t>
    </rPh>
    <rPh sb="11" eb="13">
      <t>カノウ</t>
    </rPh>
    <rPh sb="21" eb="23">
      <t>ジョウホウ</t>
    </rPh>
    <rPh sb="24" eb="26">
      <t>イリョウ</t>
    </rPh>
    <rPh sb="26" eb="28">
      <t>ホケン</t>
    </rPh>
    <rPh sb="33" eb="35">
      <t>ハンエイ</t>
    </rPh>
    <phoneticPr fontId="1"/>
  </si>
  <si>
    <t>2-2</t>
    <phoneticPr fontId="1"/>
  </si>
  <si>
    <t>計画書管理</t>
    <phoneticPr fontId="1"/>
  </si>
  <si>
    <t>5</t>
    <phoneticPr fontId="1"/>
  </si>
  <si>
    <t>6</t>
    <phoneticPr fontId="1"/>
  </si>
  <si>
    <t>7</t>
    <phoneticPr fontId="1"/>
  </si>
  <si>
    <t>看護記録Ⅰ・Ⅱ、計画書、報告書、情報提供書、指示書の作成が出来、ある程度フォーマットが変更可能であること。</t>
    <rPh sb="0" eb="2">
      <t>カンゴ</t>
    </rPh>
    <rPh sb="2" eb="4">
      <t>キロク</t>
    </rPh>
    <rPh sb="8" eb="11">
      <t>ケイカクショ</t>
    </rPh>
    <rPh sb="12" eb="15">
      <t>ホウコクショ</t>
    </rPh>
    <rPh sb="16" eb="18">
      <t>ジョウホウ</t>
    </rPh>
    <rPh sb="18" eb="20">
      <t>テイキョウ</t>
    </rPh>
    <rPh sb="20" eb="21">
      <t>ショ</t>
    </rPh>
    <rPh sb="22" eb="25">
      <t>シジショ</t>
    </rPh>
    <rPh sb="26" eb="28">
      <t>サクセイ</t>
    </rPh>
    <rPh sb="29" eb="31">
      <t>デキ</t>
    </rPh>
    <rPh sb="34" eb="36">
      <t>テイド</t>
    </rPh>
    <rPh sb="43" eb="45">
      <t>ヘンコウ</t>
    </rPh>
    <rPh sb="45" eb="47">
      <t>カノウ</t>
    </rPh>
    <phoneticPr fontId="1"/>
  </si>
  <si>
    <t>特別訪問看護指示書の入力・出力機能があり、一覧で指示書発行が必要な利用者を簡単に見分けることができる事。</t>
    <rPh sb="0" eb="2">
      <t>トクベツ</t>
    </rPh>
    <rPh sb="2" eb="4">
      <t>ホウモン</t>
    </rPh>
    <rPh sb="4" eb="6">
      <t>カンゴ</t>
    </rPh>
    <rPh sb="6" eb="9">
      <t>シジショ</t>
    </rPh>
    <rPh sb="10" eb="12">
      <t>ニュウリョク</t>
    </rPh>
    <rPh sb="13" eb="15">
      <t>シュツリョク</t>
    </rPh>
    <rPh sb="15" eb="17">
      <t>キノウ</t>
    </rPh>
    <rPh sb="21" eb="23">
      <t>イチラン</t>
    </rPh>
    <rPh sb="24" eb="27">
      <t>シジショ</t>
    </rPh>
    <rPh sb="27" eb="29">
      <t>ハッコウ</t>
    </rPh>
    <rPh sb="30" eb="32">
      <t>ヒツヨウ</t>
    </rPh>
    <rPh sb="33" eb="36">
      <t>リヨウシャ</t>
    </rPh>
    <rPh sb="37" eb="39">
      <t>カンタン</t>
    </rPh>
    <rPh sb="40" eb="42">
      <t>ミワ</t>
    </rPh>
    <rPh sb="50" eb="51">
      <t>コト</t>
    </rPh>
    <phoneticPr fontId="1"/>
  </si>
  <si>
    <t>訪問看護報告書の入力・出力機能があること。</t>
    <rPh sb="0" eb="2">
      <t>ホウモン</t>
    </rPh>
    <rPh sb="2" eb="4">
      <t>カンゴ</t>
    </rPh>
    <rPh sb="4" eb="7">
      <t>ホウコクショ</t>
    </rPh>
    <rPh sb="8" eb="10">
      <t>ニュウリョク</t>
    </rPh>
    <rPh sb="11" eb="13">
      <t>シュツリョク</t>
    </rPh>
    <rPh sb="13" eb="15">
      <t>キノウ</t>
    </rPh>
    <phoneticPr fontId="1"/>
  </si>
  <si>
    <t>看護報告書の訪問日は、実績データと連動できること。</t>
    <rPh sb="0" eb="2">
      <t>カンゴ</t>
    </rPh>
    <rPh sb="2" eb="5">
      <t>ホウコクショ</t>
    </rPh>
    <rPh sb="6" eb="9">
      <t>ホウモンビ</t>
    </rPh>
    <rPh sb="11" eb="13">
      <t>ジッセキ</t>
    </rPh>
    <rPh sb="17" eb="19">
      <t>レンドウ</t>
    </rPh>
    <phoneticPr fontId="1"/>
  </si>
  <si>
    <t>訪問看護情報提供書の入力・出力機能があること。</t>
    <rPh sb="0" eb="2">
      <t>ホウモン</t>
    </rPh>
    <rPh sb="2" eb="4">
      <t>カンゴ</t>
    </rPh>
    <rPh sb="4" eb="6">
      <t>ジョウホウ</t>
    </rPh>
    <rPh sb="6" eb="8">
      <t>テイキョウ</t>
    </rPh>
    <rPh sb="8" eb="9">
      <t>ショ</t>
    </rPh>
    <rPh sb="10" eb="12">
      <t>ニュウリョク</t>
    </rPh>
    <rPh sb="13" eb="15">
      <t>シュツリョク</t>
    </rPh>
    <rPh sb="15" eb="17">
      <t>キノウ</t>
    </rPh>
    <phoneticPr fontId="1"/>
  </si>
  <si>
    <t>週間計画のテンプレートをもとに月間訪問スケジュールの作成が可能であること。</t>
    <rPh sb="2" eb="4">
      <t>ケイカク</t>
    </rPh>
    <rPh sb="17" eb="19">
      <t>ホウモン</t>
    </rPh>
    <phoneticPr fontId="1"/>
  </si>
  <si>
    <t>計画書の履歴管理ができ、過去に作成した計画書を複写して作成が可能なこと。</t>
    <rPh sb="0" eb="3">
      <t>ケイカクショ</t>
    </rPh>
    <rPh sb="4" eb="6">
      <t>リレキ</t>
    </rPh>
    <rPh sb="6" eb="8">
      <t>カンリ</t>
    </rPh>
    <rPh sb="12" eb="14">
      <t>カコ</t>
    </rPh>
    <rPh sb="15" eb="17">
      <t>サクセイ</t>
    </rPh>
    <rPh sb="19" eb="21">
      <t>ケイカク</t>
    </rPh>
    <rPh sb="21" eb="22">
      <t>ショ</t>
    </rPh>
    <rPh sb="23" eb="25">
      <t>フクシャ</t>
    </rPh>
    <rPh sb="27" eb="29">
      <t>サクセイ</t>
    </rPh>
    <rPh sb="30" eb="32">
      <t>カノウ</t>
    </rPh>
    <phoneticPr fontId="1"/>
  </si>
  <si>
    <t>2</t>
    <phoneticPr fontId="1"/>
  </si>
  <si>
    <t>2-3</t>
    <phoneticPr fontId="1"/>
  </si>
  <si>
    <t>請求管理（訪問看護ステーションの場合）</t>
    <phoneticPr fontId="1"/>
  </si>
  <si>
    <t>医療保険療養費請求機能を有すること。</t>
    <rPh sb="0" eb="2">
      <t>イリョウ</t>
    </rPh>
    <rPh sb="2" eb="4">
      <t>ホケン</t>
    </rPh>
    <rPh sb="4" eb="7">
      <t>リョウヨウヒ</t>
    </rPh>
    <rPh sb="7" eb="9">
      <t>セイキュウ</t>
    </rPh>
    <rPh sb="9" eb="11">
      <t>キノウ</t>
    </rPh>
    <rPh sb="12" eb="13">
      <t>ユウ</t>
    </rPh>
    <phoneticPr fontId="1"/>
  </si>
  <si>
    <t>医療保険明細書の特記事項について、システムから出力されること。</t>
    <rPh sb="0" eb="2">
      <t>イリョウ</t>
    </rPh>
    <rPh sb="2" eb="4">
      <t>ホケン</t>
    </rPh>
    <rPh sb="4" eb="7">
      <t>メイサイショ</t>
    </rPh>
    <rPh sb="8" eb="10">
      <t>トッキ</t>
    </rPh>
    <rPh sb="10" eb="12">
      <t>ジコウ</t>
    </rPh>
    <rPh sb="23" eb="25">
      <t>シュツリョク</t>
    </rPh>
    <phoneticPr fontId="1"/>
  </si>
  <si>
    <t>介護保険請求分と、訪問看護（医療請求分）の利用料請求を統合して１枚の請求書で出力できること。</t>
    <rPh sb="32" eb="33">
      <t>マイ</t>
    </rPh>
    <rPh sb="34" eb="37">
      <t>セイキュウショ</t>
    </rPh>
    <rPh sb="38" eb="40">
      <t>シュツリョク</t>
    </rPh>
    <phoneticPr fontId="1"/>
  </si>
  <si>
    <t>2-4</t>
    <phoneticPr fontId="1"/>
  </si>
  <si>
    <t>主治医一覧が出力できること。</t>
    <rPh sb="0" eb="3">
      <t>シュジイ</t>
    </rPh>
    <rPh sb="3" eb="5">
      <t>イチラン</t>
    </rPh>
    <rPh sb="6" eb="8">
      <t>シュツリョク</t>
    </rPh>
    <phoneticPr fontId="1"/>
  </si>
  <si>
    <t>医療保険利用者の統計が出力できること。</t>
    <rPh sb="0" eb="2">
      <t>イリョウ</t>
    </rPh>
    <rPh sb="2" eb="4">
      <t>ホケン</t>
    </rPh>
    <rPh sb="4" eb="7">
      <t>リヨウシャ</t>
    </rPh>
    <rPh sb="8" eb="10">
      <t>トウケイ</t>
    </rPh>
    <rPh sb="11" eb="13">
      <t>シュツリョク</t>
    </rPh>
    <phoneticPr fontId="1"/>
  </si>
  <si>
    <t>指示書期限切れの一覧が確認できること。</t>
    <rPh sb="0" eb="3">
      <t>シジショ</t>
    </rPh>
    <rPh sb="3" eb="5">
      <t>キゲン</t>
    </rPh>
    <rPh sb="5" eb="6">
      <t>ギ</t>
    </rPh>
    <rPh sb="8" eb="10">
      <t>イチラン</t>
    </rPh>
    <rPh sb="11" eb="13">
      <t>カクニン</t>
    </rPh>
    <phoneticPr fontId="1"/>
  </si>
  <si>
    <t>月間スケジュール表印刷を容易に実施できること。</t>
    <rPh sb="0" eb="2">
      <t>ゲッカン</t>
    </rPh>
    <rPh sb="8" eb="9">
      <t>ヒョウ</t>
    </rPh>
    <rPh sb="9" eb="11">
      <t>インサツ</t>
    </rPh>
    <rPh sb="12" eb="14">
      <t>ヨウイ</t>
    </rPh>
    <rPh sb="15" eb="17">
      <t>ジッシ</t>
    </rPh>
    <phoneticPr fontId="1"/>
  </si>
  <si>
    <t>介護度別人員、延利用者数が出力できること。</t>
    <rPh sb="0" eb="2">
      <t>カイゴ</t>
    </rPh>
    <rPh sb="2" eb="3">
      <t>ド</t>
    </rPh>
    <rPh sb="3" eb="4">
      <t>ベツ</t>
    </rPh>
    <rPh sb="4" eb="6">
      <t>ジンイン</t>
    </rPh>
    <rPh sb="7" eb="8">
      <t>ノ</t>
    </rPh>
    <rPh sb="8" eb="10">
      <t>リヨウ</t>
    </rPh>
    <rPh sb="10" eb="11">
      <t>シャ</t>
    </rPh>
    <rPh sb="11" eb="12">
      <t>スウ</t>
    </rPh>
    <rPh sb="13" eb="15">
      <t>シュツリョク</t>
    </rPh>
    <phoneticPr fontId="1"/>
  </si>
  <si>
    <t>相談内容を出力できること。</t>
    <rPh sb="0" eb="2">
      <t>ソウダン</t>
    </rPh>
    <rPh sb="2" eb="4">
      <t>ナイヨウ</t>
    </rPh>
    <rPh sb="4" eb="5">
      <t>フヒョウ</t>
    </rPh>
    <rPh sb="5" eb="7">
      <t>シュツリョク</t>
    </rPh>
    <phoneticPr fontId="1"/>
  </si>
  <si>
    <t>相談内容に相談者、種別、経路、認知症の有無、状況の記入欄があること。</t>
    <rPh sb="0" eb="2">
      <t>ソウダン</t>
    </rPh>
    <rPh sb="2" eb="4">
      <t>ナイヨウ</t>
    </rPh>
    <rPh sb="4" eb="5">
      <t>フヒョウ</t>
    </rPh>
    <rPh sb="5" eb="8">
      <t>ソウダンシャ</t>
    </rPh>
    <rPh sb="9" eb="11">
      <t>シュベツ</t>
    </rPh>
    <rPh sb="12" eb="14">
      <t>ケイロ</t>
    </rPh>
    <rPh sb="15" eb="18">
      <t>ニンチショウ</t>
    </rPh>
    <rPh sb="19" eb="21">
      <t>ウム</t>
    </rPh>
    <rPh sb="22" eb="24">
      <t>ジョウキョウ</t>
    </rPh>
    <rPh sb="25" eb="27">
      <t>キニュウ</t>
    </rPh>
    <rPh sb="27" eb="28">
      <t>ラン</t>
    </rPh>
    <phoneticPr fontId="1"/>
  </si>
  <si>
    <t>訪問リハビリテーション</t>
    <phoneticPr fontId="1"/>
  </si>
  <si>
    <t>3-2</t>
    <phoneticPr fontId="1"/>
  </si>
  <si>
    <t>日々に計測したバイタル情報が管理できること。</t>
  </si>
  <si>
    <t>保険外サービスの予定実績管理が可能なこと。</t>
    <rPh sb="0" eb="2">
      <t>ホケン</t>
    </rPh>
    <rPh sb="2" eb="3">
      <t>ガイ</t>
    </rPh>
    <rPh sb="8" eb="10">
      <t>ヨテイ</t>
    </rPh>
    <rPh sb="10" eb="12">
      <t>ジッセキ</t>
    </rPh>
    <rPh sb="12" eb="14">
      <t>カンリ</t>
    </rPh>
    <rPh sb="15" eb="17">
      <t>カノウ</t>
    </rPh>
    <phoneticPr fontId="1"/>
  </si>
  <si>
    <t>各種加算の実績をカレンダ形式で入力できること。また、前月の実績を複写することにより、容易に当月の実績を入力できること。</t>
    <rPh sb="0" eb="2">
      <t>カクシュ</t>
    </rPh>
    <rPh sb="2" eb="4">
      <t>カサン</t>
    </rPh>
    <phoneticPr fontId="1"/>
  </si>
  <si>
    <t>リハビリテーション実施計画書を登録、印刷できること。</t>
  </si>
  <si>
    <t>8</t>
    <phoneticPr fontId="1"/>
  </si>
  <si>
    <t>9</t>
    <phoneticPr fontId="1"/>
  </si>
  <si>
    <t>10</t>
    <phoneticPr fontId="1"/>
  </si>
  <si>
    <t>作成された予定スケジュールは、事業所で提供するサービスを考慮し、また、利用者に必要なサービスを考慮して、日々の確認画面に予め設定されること。</t>
  </si>
  <si>
    <t>居宅支援事業者管理システムで作成した利用票より予定スケジュールの作成が可能であること。</t>
    <rPh sb="18" eb="20">
      <t>リヨウ</t>
    </rPh>
    <rPh sb="20" eb="21">
      <t>ヒョウ</t>
    </rPh>
    <rPh sb="23" eb="25">
      <t>ヨテイ</t>
    </rPh>
    <phoneticPr fontId="1"/>
  </si>
  <si>
    <t>週間サービスのテンプレートをもとに月間スケジュールの作成が可能であること。</t>
  </si>
  <si>
    <t>訪問予定のスケジュール管理が可能であること。</t>
    <rPh sb="0" eb="2">
      <t>ホウモン</t>
    </rPh>
    <rPh sb="2" eb="4">
      <t>ヨテイ</t>
    </rPh>
    <rPh sb="11" eb="13">
      <t>カンリ</t>
    </rPh>
    <phoneticPr fontId="1"/>
  </si>
  <si>
    <t>個別援助計画の作成管理が可能なこと。</t>
    <rPh sb="0" eb="2">
      <t>コベツ</t>
    </rPh>
    <rPh sb="2" eb="4">
      <t>エンジョ</t>
    </rPh>
    <rPh sb="4" eb="6">
      <t>ケイカク</t>
    </rPh>
    <rPh sb="7" eb="9">
      <t>サクセイ</t>
    </rPh>
    <rPh sb="9" eb="11">
      <t>カンリ</t>
    </rPh>
    <rPh sb="12" eb="14">
      <t>カノウ</t>
    </rPh>
    <phoneticPr fontId="1"/>
  </si>
  <si>
    <t>訪問リハビリテーション計画書へは、居宅支援事業者管理システムで作成した居宅サービス計画書(2)から課題、目標、サービスが反映されること。</t>
    <rPh sb="0" eb="2">
      <t>ホウモン</t>
    </rPh>
    <rPh sb="11" eb="13">
      <t>ケイカク</t>
    </rPh>
    <rPh sb="13" eb="14">
      <t>ショ</t>
    </rPh>
    <rPh sb="49" eb="51">
      <t>カダイ</t>
    </rPh>
    <rPh sb="52" eb="54">
      <t>モクヒョウ</t>
    </rPh>
    <phoneticPr fontId="1"/>
  </si>
  <si>
    <t>個別援助計画とモニタリング票は入力画面を切り替えて情報を確認することが容易であること。</t>
    <rPh sb="20" eb="21">
      <t>キ</t>
    </rPh>
    <rPh sb="22" eb="23">
      <t>カ</t>
    </rPh>
    <rPh sb="35" eb="37">
      <t>ヨウイ</t>
    </rPh>
    <phoneticPr fontId="1"/>
  </si>
  <si>
    <t>計画書について、固定書式のみではなく、変更が可能であること。</t>
    <rPh sb="0" eb="3">
      <t>ケイカクショ</t>
    </rPh>
    <rPh sb="8" eb="10">
      <t>コテイ</t>
    </rPh>
    <rPh sb="10" eb="12">
      <t>ショシキ</t>
    </rPh>
    <rPh sb="19" eb="21">
      <t>ヘンコウ</t>
    </rPh>
    <rPh sb="22" eb="24">
      <t>カノウ</t>
    </rPh>
    <phoneticPr fontId="1"/>
  </si>
  <si>
    <t>3-3</t>
    <phoneticPr fontId="1"/>
  </si>
  <si>
    <t>4-1</t>
    <phoneticPr fontId="1"/>
  </si>
  <si>
    <t>居宅療養管理指導</t>
    <phoneticPr fontId="1"/>
  </si>
  <si>
    <t>利用者からの相談記録が登録できること。</t>
    <rPh sb="0" eb="3">
      <t>リヨウシャ</t>
    </rPh>
    <rPh sb="6" eb="8">
      <t>ソウダン</t>
    </rPh>
    <rPh sb="8" eb="10">
      <t>キロク</t>
    </rPh>
    <rPh sb="11" eb="13">
      <t>トウロク</t>
    </rPh>
    <phoneticPr fontId="1"/>
  </si>
  <si>
    <t>4-2</t>
    <phoneticPr fontId="1"/>
  </si>
  <si>
    <t>モバイル端末での介護記録</t>
    <phoneticPr fontId="1"/>
  </si>
  <si>
    <t>利用者の氏名順に利用者を検索し選択できること。</t>
  </si>
  <si>
    <t>利用者番号、カナ氏名、電話番号、外部システムの利用者ＩD を指定して利用者の検索表示と選択ができること。氏名などの検索では前方一致または部分一致を指定ができ、サービス利用中のみ、もしくは全員から検索ができること。</t>
  </si>
  <si>
    <t>スケジュールを担当者毎に参照できること。当日を規定値で表示し、日付変更で過去日・未来日の参照を可能とし、時間帯の指定も可能であること。</t>
  </si>
  <si>
    <t>申送り一覧を参照できること。日付指定で過去の申し送り事項や他事業所の内容も参照できること。</t>
  </si>
  <si>
    <t>院内介護システム環境との接続に際しては、病院指定の接続方法とすること</t>
  </si>
  <si>
    <t>スマホ、Tabletから利用可能であること。※iOS、Androidどちらでも対応できること。</t>
    <rPh sb="12" eb="14">
      <t>リヨウ</t>
    </rPh>
    <rPh sb="14" eb="16">
      <t>カノウ</t>
    </rPh>
    <rPh sb="39" eb="41">
      <t>タイオウ</t>
    </rPh>
    <phoneticPr fontId="1"/>
  </si>
  <si>
    <t>スマホ、Tabletから登録した内容は、介護システムに即時更新・反映ができること。</t>
    <rPh sb="12" eb="14">
      <t>トウロク</t>
    </rPh>
    <rPh sb="16" eb="18">
      <t>ナイヨウ</t>
    </rPh>
    <rPh sb="20" eb="22">
      <t>カイゴ</t>
    </rPh>
    <rPh sb="27" eb="29">
      <t>ソクジ</t>
    </rPh>
    <rPh sb="29" eb="31">
      <t>コウシン</t>
    </rPh>
    <rPh sb="32" eb="34">
      <t>ハンエイ</t>
    </rPh>
    <phoneticPr fontId="1"/>
  </si>
  <si>
    <t>訪問予定者を一覧表示できること。訪問サービスを利用する場合、本日の訪問予定者を予定時刻順に表示でき、利用者名を選択すると、介護記録の参照・入力画面へ遷移すること。　</t>
  </si>
  <si>
    <t>利用予定者を一覧表示できること。通所サービスを利用する場合、本日の利用予定者を表示し、利用者名を選択すると、介護記録の参照・入力画面へ遷移すること。</t>
  </si>
  <si>
    <t>5-2</t>
    <phoneticPr fontId="1"/>
  </si>
  <si>
    <t>利用者情報参照</t>
    <phoneticPr fontId="1"/>
  </si>
  <si>
    <t>利用者台帳を参照できること。（生年月日、住所、緊急連絡先、介護保険、医療保険、家族構成、担当者、自立度、生活状況、生活歴、既往歴、福祉サービス等、関係者、社会活動、健康状態、処方歴、ADL・ＩＡＤＬ、災害時情報、主治医情報等）</t>
    <rPh sb="109" eb="111">
      <t>ジョウホウ</t>
    </rPh>
    <rPh sb="111" eb="112">
      <t>トウ</t>
    </rPh>
    <phoneticPr fontId="1"/>
  </si>
  <si>
    <t>訪問時の取り決め事項、持参品、駐車場、準備品、後始末、室内の様子を確認できること。</t>
  </si>
  <si>
    <t>利用者の記録を時系列で確認できること。一覧表示される記録は自事業所だけではなく、同一法人内のほか事業所の記録も確認でき、サービス記録を参照する際は、申し送りなど記録種類を絞っての表示ができること。</t>
    <rPh sb="55" eb="57">
      <t>カクニン</t>
    </rPh>
    <phoneticPr fontId="1"/>
  </si>
  <si>
    <t>利用者のバイタル記録（呼吸、体温、脈拍、血圧、SｐO２）を、グラフで表示できること。</t>
  </si>
  <si>
    <t>利用者の支援経過記録を、時系列に表示できること。一覧表示される支援経過記録は自事業所だけではなく、同一法人のほかの事業所の記録も公開範囲に従って参照できること。</t>
  </si>
  <si>
    <t>利用者の基本情報、傷病履歴、各種サービス記録が参照でき、利用者の情報を一目で把握することができること。
■利用者基本情報　　　氏名、住所、生年月日
■傷病履歴　　　　　　　主病名、主治医、主治医の連絡先</t>
    <phoneticPr fontId="1"/>
  </si>
  <si>
    <t>5-3</t>
    <phoneticPr fontId="1"/>
  </si>
  <si>
    <t>介護記録入力</t>
    <phoneticPr fontId="1"/>
  </si>
  <si>
    <t>訪問実績を登録することができること。あらかじめスケジュールを登録しておけば、その内容を引用した訪問実績の入力が可能であること。訪問実績内の「サービス実績」を登録しておくことで、請求に連動する記録を作成できること。</t>
  </si>
  <si>
    <t>通所実績を登録することができること。利用予定（サービス予定・利用者スケジュール）をあらかじめ登録しておけば、その内容を引用した通所実績の入力が可能でること。「サービス実績」を登録しておくことで、請求に連動する記録を作成できること。</t>
  </si>
  <si>
    <t>利用者一覧からバイタル、食事摂取、水分摂取、排泄、身長・体重、ケア実施、入浴、申し送りを各々一覧形式で入力できること。</t>
  </si>
  <si>
    <t>体温、脈拍、呼吸、血圧、SpO２の入力ができること。</t>
  </si>
  <si>
    <t>お薬の服用記録を登録でき、過去の服用履歴から選択が可能であること。</t>
  </si>
  <si>
    <t>食事摂取率（絶食、小食、断食など）の登録ができること。食事摂取記号の登録も可能とすること。</t>
    <rPh sb="18" eb="20">
      <t>トウロク</t>
    </rPh>
    <phoneticPr fontId="1"/>
  </si>
  <si>
    <t>水分摂取量、排泄記録が登録できること。</t>
  </si>
  <si>
    <t>身長・体重計測結果の登録、BMI 値の計算・登録ができること。</t>
  </si>
  <si>
    <t>ケア実施記録を作成できること。ケア実施項目については、マスタにて自由に設定できること。写真の貼付も可能であること。</t>
    <rPh sb="4" eb="6">
      <t>キロク</t>
    </rPh>
    <rPh sb="7" eb="9">
      <t>サクセイ</t>
    </rPh>
    <rPh sb="17" eb="19">
      <t>ジッシ</t>
    </rPh>
    <rPh sb="19" eb="21">
      <t>コウモク</t>
    </rPh>
    <rPh sb="32" eb="34">
      <t>ジユウ</t>
    </rPh>
    <rPh sb="35" eb="37">
      <t>セッテイ</t>
    </rPh>
    <phoneticPr fontId="1"/>
  </si>
  <si>
    <t>その他費用を登録でき、請求業務へと連携できること。</t>
  </si>
  <si>
    <t>申し送りが登録できること。請求実績もしくはケア実施記録からも登録できること。</t>
    <rPh sb="13" eb="15">
      <t>セイキュウ</t>
    </rPh>
    <rPh sb="15" eb="17">
      <t>ジッセキ</t>
    </rPh>
    <rPh sb="23" eb="25">
      <t>ジッシ</t>
    </rPh>
    <rPh sb="25" eb="27">
      <t>キロク</t>
    </rPh>
    <rPh sb="30" eb="32">
      <t>トウロク</t>
    </rPh>
    <phoneticPr fontId="1"/>
  </si>
  <si>
    <t>訪問看護記録書Ⅱを作成することができること。医療・介護・精神の 3 種類の様式で作成が可能であること。バイタルやケア実施記録に連携すること。
訪問看護記録書Ⅱを作成すると同時に、請求対象となる実績を作成することができ、介護保険・医療保険の請求対象として処理することが可能であること。</t>
    <rPh sb="63" eb="65">
      <t>レンケイ</t>
    </rPh>
    <phoneticPr fontId="1"/>
  </si>
  <si>
    <t>訪問看護計画書が作成できること。看護・医療・精神の様式で作成でき、提出先も主治医、利用者、ケアマネの指定ができること。</t>
  </si>
  <si>
    <t>訪問看護報告書が作成できること。看護・医療・精神の様式でき、提出先も主治医、利用者、ケアマネの指定ができること。
バイタルの平均値や最小・最大値を日々の記録から集計できること。</t>
    <rPh sb="4" eb="7">
      <t>ホウコクショ</t>
    </rPh>
    <rPh sb="62" eb="65">
      <t>ヘイキンチ</t>
    </rPh>
    <rPh sb="66" eb="68">
      <t>サイショウ</t>
    </rPh>
    <rPh sb="69" eb="71">
      <t>サイダイ</t>
    </rPh>
    <rPh sb="71" eb="72">
      <t>アタイ</t>
    </rPh>
    <rPh sb="73" eb="75">
      <t>ヒビ</t>
    </rPh>
    <rPh sb="76" eb="78">
      <t>キロク</t>
    </rPh>
    <rPh sb="80" eb="82">
      <t>シュウケイ</t>
    </rPh>
    <phoneticPr fontId="1"/>
  </si>
  <si>
    <t>5-4</t>
    <phoneticPr fontId="1"/>
  </si>
  <si>
    <t>その他</t>
    <phoneticPr fontId="1"/>
  </si>
  <si>
    <t>長谷川式簡易知能評価スケールを実施することができ、チェック結果から合計得点を自動算出すること。</t>
    <phoneticPr fontId="1"/>
  </si>
  <si>
    <t>外出時モバイル端末の資産管理</t>
    <phoneticPr fontId="1"/>
  </si>
  <si>
    <t>デバイスの情報を一覧表示でき、表示項目の変更や並び替えが容易に行えること。</t>
  </si>
  <si>
    <t>メッセージ配信ができ、メッセージにはファイルが添付できること。</t>
  </si>
  <si>
    <t xml:space="preserve"> アンケート配信ができ、アンケート結果を資産台帳に反映できること。</t>
  </si>
  <si>
    <t>デバイス情報を軸にしたアラート設定が可能で、アラート発生時は管理者にメールで通知できること。</t>
  </si>
  <si>
    <t xml:space="preserve"> デバイスの稼働状況を把握できるレポート機能を有していること</t>
  </si>
  <si>
    <t>スマートフォン・タブレットの管理とセキュアな環境維持のため、クラウドでマルチ OS を一元管理できるシステムであること。※iOS、Androidは対応必須。</t>
    <rPh sb="73" eb="75">
      <t>タイオウ</t>
    </rPh>
    <rPh sb="75" eb="77">
      <t>ヒッス</t>
    </rPh>
    <phoneticPr fontId="1"/>
  </si>
  <si>
    <t>6-2</t>
    <phoneticPr fontId="1"/>
  </si>
  <si>
    <t>アプリ管理要件</t>
    <phoneticPr fontId="1"/>
  </si>
  <si>
    <t>各 OS で以下の手法でのアプリ配信ができること。
【iOS】
(ア) App Store アプリ配信
(イ) In-house アプリ配信
(ウ) アプリ一括配信（VPP）
【Android】
(ア) Android Enterprise によるアプリ配信
(イ) ホワイトリスト・ブラックリストの設定ができること。</t>
  </si>
  <si>
    <t>インストールアプリ情報を自動取得できること。</t>
    <phoneticPr fontId="1"/>
  </si>
  <si>
    <t>インストールアプリごとにどのデバイスにインストールされているかを確認できる機能を有すること。</t>
    <phoneticPr fontId="1"/>
  </si>
  <si>
    <t>アプリのバージョン情報を自動取得できること。</t>
    <phoneticPr fontId="1"/>
  </si>
  <si>
    <t>アプリのストア掲載のカテゴリー情報の取得できること。</t>
    <phoneticPr fontId="1"/>
  </si>
  <si>
    <t>6-3</t>
    <phoneticPr fontId="1"/>
  </si>
  <si>
    <t>位置情報管理要件</t>
    <phoneticPr fontId="1"/>
  </si>
  <si>
    <t>最新の位置情報を取得できること。</t>
  </si>
  <si>
    <t>位置情報を取得する時間帯を設定できること</t>
  </si>
  <si>
    <t>位置情報を最大 100 台まで同時にマップ上に表示できること。</t>
  </si>
  <si>
    <t>移動履歴を取得でき、取得した位置情報は 2 年間保存できること。</t>
  </si>
  <si>
    <t>各 OS で以下の機能を有すること
【iOS】
(ア) 位置情報サービスの設定状態を取得できること。
(イ) 位置情報を取得するアプリが終了した場合に自動再起動する機能を有すること。
【Android】
(ア) Android の場合、位置情報サービスが無効の場合にデバイスに通知できること。</t>
  </si>
  <si>
    <t>6-4</t>
    <phoneticPr fontId="1"/>
  </si>
  <si>
    <t>操作ログ管理機能要件</t>
    <phoneticPr fontId="1"/>
  </si>
  <si>
    <t>以下のログが取得できること
【iOS】
（ア）デバイス利用ログ（ロック解除の時間）
（イ）電話利用ログ（発信/着信/不在着信）
【Android】
（ア）アプリ利用ログ
（イ）電話利用ログ
（ウ）アプリインストールログ
（エ）アプリアンインストールログ
（オ）外部メディア認識のログ
（カ）外部メディアの取り外しログ</t>
    <rPh sb="0" eb="2">
      <t>イカ</t>
    </rPh>
    <rPh sb="6" eb="8">
      <t>シュトク</t>
    </rPh>
    <phoneticPr fontId="1"/>
  </si>
  <si>
    <t>6-5</t>
    <phoneticPr fontId="1"/>
  </si>
  <si>
    <t>セキュリティ要件</t>
    <phoneticPr fontId="1"/>
  </si>
  <si>
    <t>紛失時に、最終利用位置情報のログを残し遠隔操作にてデータ消去等の対策ができること。</t>
  </si>
  <si>
    <t>管理エージェントのアンインストール防止機能を有すること。</t>
  </si>
  <si>
    <t xml:space="preserve"> SIM カードの抜き差しを検知し、アラート通知できること。</t>
  </si>
  <si>
    <t>アラートを検知したデバイスを一覧で表示できること。</t>
  </si>
  <si>
    <t>各 OS で以下の機能を有していること。
【iOS】
(ア) パスワードポリシーを設定できること。
(イ) Jailbreak 検知機能を有すること
(ウ) Apple Business Manager と連携し、デバイスを監視モードに自動適用できること。
(エ) 制限プロファイル等を作成し、任意のデバイスに配信できること。
【Android】
(ア) パスワードポリシーを設定できること
(イ) Root 化を検知できること。
(ウ) Android Enterprise と連携し、デバイスに制限をかけることができること。</t>
  </si>
  <si>
    <t>訪問看護記録書Ⅰを作成ができること。新規作成や既存の記録書を複写しての新規作成が可能であり、医療・介護、精神の様式に対応していること。　</t>
    <rPh sb="9" eb="11">
      <t>サクセイ</t>
    </rPh>
    <phoneticPr fontId="1"/>
  </si>
  <si>
    <t>支援経過記録の登録ができること。公開範囲（全事業者・自事業者・非公開）の設定や、記録種別の選択が可能であること。</t>
    <phoneticPr fontId="1"/>
  </si>
  <si>
    <t>利用料請求書、領収書に任意のコメントを表示できること。コメントは様式区分（請求書／領収書／請求書兼領収書）、利用者の支払方法（現金／振込／口座振替）、請求分類（月次／随時／統合）により区分して設定可能なこと。</t>
    <phoneticPr fontId="1"/>
  </si>
  <si>
    <t>訪問看護システム</t>
    <rPh sb="0" eb="2">
      <t>ホウモン</t>
    </rPh>
    <rPh sb="2" eb="4">
      <t>カンゴ</t>
    </rPh>
    <phoneticPr fontId="2"/>
  </si>
  <si>
    <t>帳票レイアウトの変更が必要な場合は、プログラム改修等によるカスタマイズを行わず担当者が変更できる機能を有していること。</t>
    <phoneticPr fontId="1"/>
  </si>
  <si>
    <t>7-1</t>
    <phoneticPr fontId="1"/>
  </si>
  <si>
    <t>その他要件</t>
    <rPh sb="2" eb="3">
      <t>タ</t>
    </rPh>
    <rPh sb="3" eb="5">
      <t>ヨウケン</t>
    </rPh>
    <phoneticPr fontId="3"/>
  </si>
  <si>
    <t>既存システムのデータは全て移行できること。</t>
    <rPh sb="0" eb="2">
      <t>キゾン</t>
    </rPh>
    <rPh sb="11" eb="12">
      <t>スベ</t>
    </rPh>
    <rPh sb="13" eb="15">
      <t>イコウ</t>
    </rPh>
    <phoneticPr fontId="1"/>
  </si>
  <si>
    <t>基本的には、基幹システムが調達する仮想基盤にシステム構築を行うこと。</t>
    <rPh sb="0" eb="3">
      <t>キホンテキ</t>
    </rPh>
    <rPh sb="6" eb="8">
      <t>キカン</t>
    </rPh>
    <rPh sb="13" eb="15">
      <t>チョウタツ</t>
    </rPh>
    <rPh sb="17" eb="21">
      <t>カソウキバン</t>
    </rPh>
    <rPh sb="26" eb="28">
      <t>コウチク</t>
    </rPh>
    <rPh sb="29" eb="30">
      <t>オコナ</t>
    </rPh>
    <phoneticPr fontId="1"/>
  </si>
  <si>
    <t>電子カルテの端末に相乗りできること。</t>
    <phoneticPr fontId="1"/>
  </si>
  <si>
    <t>1</t>
    <phoneticPr fontId="1"/>
  </si>
  <si>
    <t>ライセンスは既存ライセンスを踏襲すること。</t>
    <rPh sb="6" eb="8">
      <t>キゾン</t>
    </rPh>
    <rPh sb="14" eb="16">
      <t>トウシュウ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</si>
</sst>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_);_(* \(#,##0\);_(* &quot;-&quot;_);_(@_)"/>
    <numFmt numFmtId="177" formatCode="#,##0;\-#,##0;&quot;-&quot;"/>
    <numFmt numFmtId="178" formatCode="&quot;$&quot;#,##0_);[Red]\(&quot;$&quot;#,##0\)"/>
    <numFmt numFmtId="179" formatCode="&quot;$&quot;#,##0.00_);[Red]\(&quot;$&quot;#,##0.00\)"/>
    <numFmt numFmtId="180" formatCode="0.00_)"/>
  </numFmts>
  <fonts count="53">
    <font>
      <sz val="11"/>
      <name val="ＭＳ Ｐゴシック"/>
      <family val="3"/>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6"/>
      <name val="ＭＳ 明朝"/>
      <family val="1"/>
      <charset val="128"/>
    </font>
    <font>
      <sz val="11"/>
      <name val="ＭＳ 明朝"/>
      <family val="1"/>
      <charset val="128"/>
    </font>
    <font>
      <sz val="11"/>
      <color theme="1"/>
      <name val="游ゴシック"/>
      <family val="3"/>
      <charset val="128"/>
      <scheme val="minor"/>
    </font>
    <font>
      <sz val="11"/>
      <color indexed="8"/>
      <name val="ＭＳ Ｐゴシック"/>
      <family val="3"/>
      <charset val="128"/>
    </font>
    <font>
      <sz val="8"/>
      <name val="ＭＳ Ｐゴシック"/>
      <family val="3"/>
      <charset val="128"/>
    </font>
    <font>
      <sz val="24"/>
      <name val="ＭＳ Ｐゴシック"/>
      <family val="3"/>
      <charset val="128"/>
    </font>
    <font>
      <sz val="14"/>
      <name val="ＭＳ Ｐゴシック"/>
      <family val="3"/>
      <charset val="128"/>
    </font>
    <font>
      <sz val="10"/>
      <color indexed="8"/>
      <name val="Arial"/>
      <family val="2"/>
    </font>
    <font>
      <sz val="10"/>
      <name val="MS Sans Serif"/>
      <family val="2"/>
    </font>
    <font>
      <sz val="9"/>
      <name val="ＭＳ Ｐゴシック"/>
      <family val="3"/>
      <charset val="128"/>
    </font>
    <font>
      <sz val="10"/>
      <name val="ＭＳ Ｐゴシック"/>
      <family val="3"/>
      <charset val="128"/>
    </font>
    <font>
      <sz val="9"/>
      <name val="Times New Roman"/>
      <family val="1"/>
    </font>
    <font>
      <sz val="8"/>
      <name val="Arial"/>
      <family val="2"/>
    </font>
    <font>
      <b/>
      <sz val="12"/>
      <name val="Arial"/>
      <family val="2"/>
    </font>
    <font>
      <sz val="16"/>
      <name val="ＭＳ Ｐゴシック"/>
      <family val="3"/>
      <charset val="128"/>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0"/>
      <name val="ＭＳ 明朝"/>
      <family val="1"/>
      <charset val="128"/>
    </font>
    <font>
      <sz val="14"/>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Geneva"/>
      <family val="2"/>
    </font>
    <font>
      <sz val="10"/>
      <color indexed="8"/>
      <name val="MS Sans Serif"/>
      <family val="2"/>
    </font>
    <font>
      <sz val="10"/>
      <name val="Times New Roman"/>
      <family val="1"/>
    </font>
    <font>
      <sz val="10"/>
      <name val="Univers (W1)"/>
      <family val="2"/>
    </font>
    <font>
      <sz val="11"/>
      <name val="明朝"/>
      <family val="1"/>
      <charset val="128"/>
    </font>
    <font>
      <sz val="12"/>
      <name val="ｹﾙﾅﾁﾃｼ"/>
      <family val="1"/>
      <charset val="128"/>
    </font>
    <font>
      <sz val="12"/>
      <color indexed="8"/>
      <name val="ＭＳ Ｐゴシック"/>
      <family val="3"/>
      <charset val="128"/>
    </font>
    <font>
      <b/>
      <sz val="11"/>
      <color theme="1"/>
      <name val="Meiryo UI"/>
      <family val="3"/>
      <charset val="128"/>
    </font>
    <font>
      <sz val="11"/>
      <color theme="1"/>
      <name val="Meiryo UI"/>
      <family val="3"/>
      <charset val="128"/>
    </font>
    <font>
      <b/>
      <sz val="14"/>
      <color theme="1"/>
      <name val="Meiryo UI"/>
      <family val="3"/>
      <charset val="128"/>
    </font>
  </fonts>
  <fills count="29">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dashDotDot">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double">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bottom/>
      <diagonal/>
    </border>
    <border>
      <left/>
      <right/>
      <top style="medium">
        <color indexed="64"/>
      </top>
      <bottom style="medium">
        <color indexed="64"/>
      </bottom>
      <diagonal/>
    </border>
    <border>
      <left/>
      <right style="medium">
        <color indexed="64"/>
      </right>
      <top style="medium">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s>
  <cellStyleXfs count="550">
    <xf numFmtId="0" fontId="0" fillId="0" borderId="0">
      <alignment vertical="center"/>
    </xf>
    <xf numFmtId="0" fontId="1" fillId="0" borderId="0"/>
    <xf numFmtId="0" fontId="6" fillId="0" borderId="0"/>
    <xf numFmtId="0" fontId="1" fillId="0" borderId="0"/>
    <xf numFmtId="0" fontId="8" fillId="0" borderId="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9" fillId="0" borderId="8">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9"/>
    <xf numFmtId="0" fontId="1" fillId="0" borderId="10"/>
    <xf numFmtId="0" fontId="1" fillId="0" borderId="11"/>
    <xf numFmtId="0" fontId="10" fillId="0" borderId="12" applyBorder="0">
      <alignment horizontal="center" vertical="center"/>
    </xf>
    <xf numFmtId="0" fontId="10" fillId="0" borderId="13" applyBorder="0">
      <alignment horizontal="center" vertical="center"/>
    </xf>
    <xf numFmtId="177" fontId="11" fillId="0" borderId="0" applyFill="0" applyBorder="0" applyAlignment="0"/>
    <xf numFmtId="40" fontId="12" fillId="0" borderId="0" applyFont="0" applyFill="0" applyBorder="0" applyAlignment="0" applyProtection="0"/>
    <xf numFmtId="178" fontId="12" fillId="0" borderId="0" applyFont="0" applyFill="0" applyBorder="0" applyAlignment="0" applyProtection="0"/>
    <xf numFmtId="179" fontId="12" fillId="0" borderId="0" applyFont="0" applyFill="0" applyBorder="0" applyAlignment="0" applyProtection="0"/>
    <xf numFmtId="0" fontId="1" fillId="0" borderId="14"/>
    <xf numFmtId="0" fontId="1" fillId="0" borderId="15"/>
    <xf numFmtId="0" fontId="13" fillId="0" borderId="16" applyBorder="0">
      <alignment horizontal="center" vertical="top"/>
    </xf>
    <xf numFmtId="0" fontId="14" fillId="0" borderId="0" applyBorder="0">
      <alignment vertical="center"/>
    </xf>
    <xf numFmtId="0" fontId="10" fillId="0" borderId="13" applyBorder="0">
      <alignment horizontal="center" vertical="center"/>
    </xf>
    <xf numFmtId="0" fontId="1" fillId="0" borderId="17" applyBorder="0">
      <alignment vertical="center"/>
    </xf>
    <xf numFmtId="0" fontId="1" fillId="0" borderId="0">
      <alignment vertical="center"/>
    </xf>
    <xf numFmtId="0" fontId="1" fillId="0" borderId="17" applyBorder="0">
      <alignment vertical="center"/>
    </xf>
    <xf numFmtId="0" fontId="15" fillId="0" borderId="0">
      <alignment horizontal="left"/>
    </xf>
    <xf numFmtId="0" fontId="1" fillId="0" borderId="18"/>
    <xf numFmtId="38" fontId="16" fillId="18" borderId="0" applyNumberFormat="0" applyBorder="0" applyAlignment="0" applyProtection="0"/>
    <xf numFmtId="0" fontId="17" fillId="0" borderId="19" applyNumberFormat="0" applyAlignment="0" applyProtection="0">
      <alignment horizontal="left" vertical="center"/>
    </xf>
    <xf numFmtId="0" fontId="17" fillId="0" borderId="6">
      <alignment horizontal="left" vertical="center"/>
    </xf>
    <xf numFmtId="0" fontId="1" fillId="0" borderId="16" applyBorder="0">
      <alignment vertical="center"/>
    </xf>
    <xf numFmtId="10" fontId="16" fillId="19" borderId="1" applyNumberFormat="0" applyBorder="0" applyAlignment="0" applyProtection="0"/>
    <xf numFmtId="0" fontId="2" fillId="0" borderId="0">
      <alignment horizontal="center" vertical="center"/>
    </xf>
    <xf numFmtId="0" fontId="2" fillId="0" borderId="0">
      <alignment horizontal="center" vertical="center"/>
    </xf>
    <xf numFmtId="0" fontId="1" fillId="0" borderId="0">
      <alignment horizontal="center" vertical="center" textRotation="255"/>
    </xf>
    <xf numFmtId="0" fontId="2" fillId="0" borderId="0">
      <alignment horizontal="center" vertical="center" textRotation="255"/>
    </xf>
    <xf numFmtId="0" fontId="1" fillId="0" borderId="0">
      <alignment horizontal="center" vertical="center" textRotation="255"/>
    </xf>
    <xf numFmtId="176" fontId="43" fillId="0" borderId="0" applyFont="0" applyFill="0" applyBorder="0" applyAlignment="0" applyProtection="0"/>
    <xf numFmtId="0" fontId="18" fillId="0" borderId="20" applyBorder="0">
      <alignment vertical="center"/>
    </xf>
    <xf numFmtId="180" fontId="19" fillId="0" borderId="0"/>
    <xf numFmtId="0" fontId="20" fillId="0" borderId="0"/>
    <xf numFmtId="0" fontId="43" fillId="0" borderId="0"/>
    <xf numFmtId="10" fontId="20" fillId="0" borderId="0" applyFont="0" applyFill="0" applyBorder="0" applyAlignment="0" applyProtection="0"/>
    <xf numFmtId="9" fontId="44" fillId="0" borderId="0" applyFont="0" applyFill="0" applyProtection="0"/>
    <xf numFmtId="4" fontId="15" fillId="0" borderId="0">
      <alignment horizontal="right"/>
    </xf>
    <xf numFmtId="4" fontId="21" fillId="0" borderId="0">
      <alignment horizontal="right"/>
    </xf>
    <xf numFmtId="0" fontId="22" fillId="0" borderId="0">
      <alignment horizontal="left"/>
    </xf>
    <xf numFmtId="1" fontId="45" fillId="0" borderId="0" applyBorder="0">
      <alignment horizontal="left" vertical="top" wrapText="1"/>
    </xf>
    <xf numFmtId="0" fontId="46" fillId="0" borderId="0"/>
    <xf numFmtId="0" fontId="23" fillId="0" borderId="0"/>
    <xf numFmtId="0" fontId="24" fillId="0" borderId="0">
      <alignment horizontal="center"/>
    </xf>
    <xf numFmtId="0" fontId="20" fillId="0" borderId="0" applyFont="0" applyFill="0" applyBorder="0" applyAlignment="0" applyProtection="0"/>
    <xf numFmtId="0" fontId="20" fillId="0" borderId="0" applyFont="0" applyFill="0" applyBorder="0" applyAlignment="0" applyProtection="0"/>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46" fillId="0" borderId="0" applyFont="0" applyFill="0" applyBorder="0" applyAlignment="0" applyProtection="0"/>
    <xf numFmtId="0" fontId="47" fillId="0" borderId="0" applyFont="0" applyFill="0" applyBorder="0" applyAlignment="0" applyProtection="0"/>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1" fillId="0" borderId="0" applyFont="0" applyFill="0" applyBorder="0" applyAlignment="0" applyProtection="0"/>
    <xf numFmtId="0" fontId="1" fillId="0" borderId="0" applyFont="0" applyFill="0" applyBorder="0" applyAlignment="0" applyProtection="0"/>
    <xf numFmtId="0" fontId="48" fillId="0" borderId="0"/>
    <xf numFmtId="0" fontId="7"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5" fillId="0" borderId="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 fillId="0" borderId="0">
      <alignment vertical="center"/>
    </xf>
  </cellStyleXfs>
  <cellXfs count="41">
    <xf numFmtId="0" fontId="0" fillId="0" borderId="0" xfId="0">
      <alignment vertical="center"/>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0" fontId="51" fillId="0" borderId="0" xfId="0" applyFont="1" applyAlignment="1">
      <alignment horizontal="left" vertical="center"/>
    </xf>
    <xf numFmtId="0" fontId="50" fillId="3" borderId="1" xfId="0" applyFont="1" applyFill="1" applyBorder="1" applyAlignment="1">
      <alignment horizontal="center" vertical="center"/>
    </xf>
    <xf numFmtId="0" fontId="50" fillId="3" borderId="1" xfId="0" applyFont="1" applyFill="1" applyBorder="1" applyAlignment="1">
      <alignment horizontal="center" vertical="center" wrapText="1"/>
    </xf>
    <xf numFmtId="0" fontId="51" fillId="2" borderId="1" xfId="0" quotePrefix="1" applyFont="1" applyFill="1" applyBorder="1" applyAlignment="1">
      <alignment horizontal="center" vertical="center" wrapText="1"/>
    </xf>
    <xf numFmtId="49" fontId="51" fillId="0" borderId="1" xfId="0" quotePrefix="1" applyNumberFormat="1" applyFont="1" applyBorder="1" applyAlignment="1">
      <alignment horizontal="center" vertical="center" wrapText="1"/>
    </xf>
    <xf numFmtId="0" fontId="51" fillId="0" borderId="1" xfId="0" applyFont="1" applyBorder="1" applyAlignment="1">
      <alignment horizontal="left" vertical="center" wrapText="1"/>
    </xf>
    <xf numFmtId="0" fontId="51" fillId="0" borderId="1" xfId="0" applyFont="1" applyBorder="1" applyAlignment="1">
      <alignment horizontal="left" vertical="center"/>
    </xf>
    <xf numFmtId="0" fontId="51" fillId="0" borderId="0" xfId="0" applyFont="1" applyAlignment="1">
      <alignment horizontal="center" vertical="center"/>
    </xf>
    <xf numFmtId="49" fontId="51" fillId="0" borderId="0" xfId="0" applyNumberFormat="1" applyFont="1" applyAlignment="1">
      <alignment horizontal="center" vertical="center" wrapText="1"/>
    </xf>
    <xf numFmtId="0" fontId="51" fillId="0" borderId="0" xfId="0" applyFont="1" applyAlignment="1">
      <alignment horizontal="left" vertical="center" wrapText="1"/>
    </xf>
    <xf numFmtId="49" fontId="51" fillId="28" borderId="1" xfId="0" quotePrefix="1" applyNumberFormat="1" applyFont="1" applyFill="1" applyBorder="1" applyAlignment="1">
      <alignment horizontal="center" vertical="center" wrapText="1"/>
    </xf>
    <xf numFmtId="0" fontId="50" fillId="28" borderId="1" xfId="0" applyFont="1" applyFill="1" applyBorder="1" applyAlignment="1">
      <alignment horizontal="center" vertical="center"/>
    </xf>
    <xf numFmtId="0" fontId="51" fillId="28" borderId="1" xfId="0" applyFont="1" applyFill="1" applyBorder="1" applyAlignment="1">
      <alignment horizontal="left" vertical="center"/>
    </xf>
    <xf numFmtId="49" fontId="51" fillId="0" borderId="2" xfId="0" quotePrefix="1" applyNumberFormat="1" applyFont="1" applyBorder="1" applyAlignment="1">
      <alignment horizontal="center" vertical="center" wrapText="1"/>
    </xf>
    <xf numFmtId="0" fontId="51" fillId="0" borderId="3" xfId="0" quotePrefix="1" applyFont="1" applyBorder="1" applyAlignment="1">
      <alignment horizontal="center" vertical="center" wrapText="1"/>
    </xf>
    <xf numFmtId="0" fontId="51" fillId="0" borderId="4" xfId="0" quotePrefix="1" applyFont="1" applyBorder="1" applyAlignment="1">
      <alignment horizontal="center" vertical="center" wrapText="1"/>
    </xf>
    <xf numFmtId="0" fontId="51" fillId="0" borderId="2" xfId="0" quotePrefix="1" applyFont="1" applyBorder="1" applyAlignment="1">
      <alignment horizontal="center" vertical="center" wrapText="1"/>
    </xf>
    <xf numFmtId="49" fontId="51" fillId="0" borderId="0" xfId="0" quotePrefix="1" applyNumberFormat="1" applyFont="1" applyAlignment="1">
      <alignment horizontal="center" vertical="center" wrapText="1"/>
    </xf>
    <xf numFmtId="49" fontId="51" fillId="0" borderId="30" xfId="0" quotePrefix="1" applyNumberFormat="1" applyFont="1" applyBorder="1" applyAlignment="1">
      <alignment horizontal="center" vertical="center" wrapText="1"/>
    </xf>
    <xf numFmtId="49" fontId="51" fillId="28" borderId="7" xfId="0" quotePrefix="1" applyNumberFormat="1" applyFont="1" applyFill="1" applyBorder="1" applyAlignment="1">
      <alignment horizontal="center" vertical="center" wrapText="1"/>
    </xf>
    <xf numFmtId="0" fontId="51" fillId="2" borderId="1" xfId="1" applyFont="1" applyFill="1" applyBorder="1" applyAlignment="1">
      <alignment horizontal="left" vertical="center" wrapText="1"/>
    </xf>
    <xf numFmtId="49" fontId="51" fillId="28" borderId="5" xfId="0" quotePrefix="1" applyNumberFormat="1" applyFont="1" applyFill="1" applyBorder="1" applyAlignment="1">
      <alignment horizontal="left" vertical="center" wrapText="1"/>
    </xf>
    <xf numFmtId="49" fontId="51" fillId="28" borderId="7" xfId="0" quotePrefix="1" applyNumberFormat="1" applyFont="1" applyFill="1" applyBorder="1" applyAlignment="1">
      <alignment horizontal="left" vertical="center" wrapText="1"/>
    </xf>
    <xf numFmtId="49" fontId="51" fillId="0" borderId="3" xfId="0" quotePrefix="1" applyNumberFormat="1" applyFont="1" applyBorder="1" applyAlignment="1">
      <alignment horizontal="center" vertical="center" wrapText="1"/>
    </xf>
    <xf numFmtId="49" fontId="51" fillId="0" borderId="4" xfId="0" quotePrefix="1" applyNumberFormat="1" applyFont="1" applyBorder="1" applyAlignment="1">
      <alignment horizontal="center" vertical="center" wrapText="1"/>
    </xf>
    <xf numFmtId="49" fontId="51" fillId="0" borderId="2" xfId="0" quotePrefix="1" applyNumberFormat="1" applyFont="1" applyBorder="1" applyAlignment="1">
      <alignment horizontal="center" vertical="center" wrapText="1"/>
    </xf>
    <xf numFmtId="0" fontId="50" fillId="0" borderId="1" xfId="0" applyFont="1" applyBorder="1" applyAlignment="1">
      <alignment horizontal="center" vertical="center"/>
    </xf>
    <xf numFmtId="0" fontId="52" fillId="3" borderId="5" xfId="0" applyFont="1" applyFill="1" applyBorder="1" applyAlignment="1">
      <alignment horizontal="left" vertical="center"/>
    </xf>
    <xf numFmtId="0" fontId="52" fillId="3" borderId="6" xfId="0" applyFont="1" applyFill="1" applyBorder="1" applyAlignment="1">
      <alignment horizontal="left" vertical="center"/>
    </xf>
    <xf numFmtId="0" fontId="52" fillId="3" borderId="7" xfId="0" applyFont="1" applyFill="1" applyBorder="1" applyAlignment="1">
      <alignment horizontal="left" vertical="center"/>
    </xf>
    <xf numFmtId="0" fontId="50" fillId="3" borderId="5" xfId="0" applyFont="1" applyFill="1" applyBorder="1" applyAlignment="1">
      <alignment horizontal="left" vertical="center"/>
    </xf>
    <xf numFmtId="0" fontId="50" fillId="3" borderId="6" xfId="0" applyFont="1" applyFill="1" applyBorder="1" applyAlignment="1">
      <alignment horizontal="left" vertical="center"/>
    </xf>
    <xf numFmtId="0" fontId="50" fillId="3" borderId="7" xfId="0" applyFont="1" applyFill="1" applyBorder="1" applyAlignment="1">
      <alignment horizontal="left" vertical="center"/>
    </xf>
    <xf numFmtId="0" fontId="50" fillId="0" borderId="5" xfId="0" applyFont="1" applyBorder="1" applyAlignment="1">
      <alignment horizontal="left" vertical="center" wrapText="1"/>
    </xf>
    <xf numFmtId="0" fontId="50" fillId="0" borderId="7" xfId="0" applyFont="1" applyBorder="1" applyAlignment="1">
      <alignment horizontal="left" vertical="center" wrapText="1"/>
    </xf>
    <xf numFmtId="0" fontId="51" fillId="0" borderId="3" xfId="0" quotePrefix="1" applyFont="1" applyBorder="1" applyAlignment="1">
      <alignment horizontal="center" vertical="center" wrapText="1"/>
    </xf>
    <xf numFmtId="0" fontId="51" fillId="0" borderId="4" xfId="0" quotePrefix="1" applyFont="1" applyBorder="1" applyAlignment="1">
      <alignment horizontal="center" vertical="center" wrapText="1"/>
    </xf>
    <xf numFmtId="0" fontId="51" fillId="0" borderId="2" xfId="0" quotePrefix="1" applyFont="1" applyBorder="1" applyAlignment="1">
      <alignment horizontal="center" vertical="center" wrapText="1"/>
    </xf>
  </cellXfs>
  <cellStyles count="550">
    <cellStyle name="0,0_x000a__x000a_NA_x000a__x000a_" xfId="3" xr:uid="{00000000-0005-0000-0000-000000000000}"/>
    <cellStyle name="２" xfId="4" xr:uid="{00000000-0005-0000-0000-000001000000}"/>
    <cellStyle name="20% - アクセント 1 2" xfId="5" xr:uid="{00000000-0005-0000-0000-000002000000}"/>
    <cellStyle name="20% - アクセント 1 2 2" xfId="6" xr:uid="{00000000-0005-0000-0000-000003000000}"/>
    <cellStyle name="20% - アクセント 1 2 3" xfId="7" xr:uid="{00000000-0005-0000-0000-000004000000}"/>
    <cellStyle name="20% - アクセント 1 2 4" xfId="8" xr:uid="{00000000-0005-0000-0000-000005000000}"/>
    <cellStyle name="20% - アクセント 1 2 5" xfId="9" xr:uid="{00000000-0005-0000-0000-000006000000}"/>
    <cellStyle name="20% - アクセント 1 3" xfId="10" xr:uid="{00000000-0005-0000-0000-000007000000}"/>
    <cellStyle name="20% - アクセント 1 4" xfId="11" xr:uid="{00000000-0005-0000-0000-000008000000}"/>
    <cellStyle name="20% - アクセント 1 5" xfId="12" xr:uid="{00000000-0005-0000-0000-000009000000}"/>
    <cellStyle name="20% - アクセント 1 6" xfId="13" xr:uid="{00000000-0005-0000-0000-00000A000000}"/>
    <cellStyle name="20% - アクセント 2 2" xfId="14" xr:uid="{00000000-0005-0000-0000-00000B000000}"/>
    <cellStyle name="20% - アクセント 2 2 2" xfId="15" xr:uid="{00000000-0005-0000-0000-00000C000000}"/>
    <cellStyle name="20% - アクセント 2 2 3" xfId="16" xr:uid="{00000000-0005-0000-0000-00000D000000}"/>
    <cellStyle name="20% - アクセント 2 2 4" xfId="17" xr:uid="{00000000-0005-0000-0000-00000E000000}"/>
    <cellStyle name="20% - アクセント 2 2 5" xfId="18" xr:uid="{00000000-0005-0000-0000-00000F000000}"/>
    <cellStyle name="20% - アクセント 2 3" xfId="19" xr:uid="{00000000-0005-0000-0000-000010000000}"/>
    <cellStyle name="20% - アクセント 2 4" xfId="20" xr:uid="{00000000-0005-0000-0000-000011000000}"/>
    <cellStyle name="20% - アクセント 2 5" xfId="21" xr:uid="{00000000-0005-0000-0000-000012000000}"/>
    <cellStyle name="20% - アクセント 2 6" xfId="22" xr:uid="{00000000-0005-0000-0000-000013000000}"/>
    <cellStyle name="20% - アクセント 3 2" xfId="23" xr:uid="{00000000-0005-0000-0000-000014000000}"/>
    <cellStyle name="20% - アクセント 3 2 2" xfId="24" xr:uid="{00000000-0005-0000-0000-000015000000}"/>
    <cellStyle name="20% - アクセント 3 2 3" xfId="25" xr:uid="{00000000-0005-0000-0000-000016000000}"/>
    <cellStyle name="20% - アクセント 3 2 4" xfId="26" xr:uid="{00000000-0005-0000-0000-000017000000}"/>
    <cellStyle name="20% - アクセント 3 2 5" xfId="27" xr:uid="{00000000-0005-0000-0000-000018000000}"/>
    <cellStyle name="20% - アクセント 3 3" xfId="28" xr:uid="{00000000-0005-0000-0000-000019000000}"/>
    <cellStyle name="20% - アクセント 3 4" xfId="29" xr:uid="{00000000-0005-0000-0000-00001A000000}"/>
    <cellStyle name="20% - アクセント 3 5" xfId="30" xr:uid="{00000000-0005-0000-0000-00001B000000}"/>
    <cellStyle name="20% - アクセント 3 6" xfId="31" xr:uid="{00000000-0005-0000-0000-00001C000000}"/>
    <cellStyle name="20% - アクセント 4 2" xfId="32" xr:uid="{00000000-0005-0000-0000-00001D000000}"/>
    <cellStyle name="20% - アクセント 4 2 2" xfId="33" xr:uid="{00000000-0005-0000-0000-00001E000000}"/>
    <cellStyle name="20% - アクセント 4 2 3" xfId="34" xr:uid="{00000000-0005-0000-0000-00001F000000}"/>
    <cellStyle name="20% - アクセント 4 2 4" xfId="35" xr:uid="{00000000-0005-0000-0000-000020000000}"/>
    <cellStyle name="20% - アクセント 4 2 5" xfId="36" xr:uid="{00000000-0005-0000-0000-000021000000}"/>
    <cellStyle name="20% - アクセント 4 3" xfId="37" xr:uid="{00000000-0005-0000-0000-000022000000}"/>
    <cellStyle name="20% - アクセント 4 4" xfId="38" xr:uid="{00000000-0005-0000-0000-000023000000}"/>
    <cellStyle name="20% - アクセント 4 5" xfId="39" xr:uid="{00000000-0005-0000-0000-000024000000}"/>
    <cellStyle name="20% - アクセント 4 6" xfId="40" xr:uid="{00000000-0005-0000-0000-000025000000}"/>
    <cellStyle name="20% - アクセント 5 2" xfId="41" xr:uid="{00000000-0005-0000-0000-000026000000}"/>
    <cellStyle name="20% - アクセント 5 2 2" xfId="42" xr:uid="{00000000-0005-0000-0000-000027000000}"/>
    <cellStyle name="20% - アクセント 5 2 3" xfId="43" xr:uid="{00000000-0005-0000-0000-000028000000}"/>
    <cellStyle name="20% - アクセント 5 2 4" xfId="44" xr:uid="{00000000-0005-0000-0000-000029000000}"/>
    <cellStyle name="20% - アクセント 5 2 5" xfId="45" xr:uid="{00000000-0005-0000-0000-00002A000000}"/>
    <cellStyle name="20% - アクセント 5 3" xfId="46" xr:uid="{00000000-0005-0000-0000-00002B000000}"/>
    <cellStyle name="20% - アクセント 5 4" xfId="47" xr:uid="{00000000-0005-0000-0000-00002C000000}"/>
    <cellStyle name="20% - アクセント 5 5" xfId="48" xr:uid="{00000000-0005-0000-0000-00002D000000}"/>
    <cellStyle name="20% - アクセント 5 6" xfId="49" xr:uid="{00000000-0005-0000-0000-00002E000000}"/>
    <cellStyle name="20% - アクセント 6 2" xfId="50" xr:uid="{00000000-0005-0000-0000-00002F000000}"/>
    <cellStyle name="20% - アクセント 6 2 2" xfId="51" xr:uid="{00000000-0005-0000-0000-000030000000}"/>
    <cellStyle name="20% - アクセント 6 2 3" xfId="52" xr:uid="{00000000-0005-0000-0000-000031000000}"/>
    <cellStyle name="20% - アクセント 6 2 4" xfId="53" xr:uid="{00000000-0005-0000-0000-000032000000}"/>
    <cellStyle name="20% - アクセント 6 2 5" xfId="54" xr:uid="{00000000-0005-0000-0000-000033000000}"/>
    <cellStyle name="20% - アクセント 6 3" xfId="55" xr:uid="{00000000-0005-0000-0000-000034000000}"/>
    <cellStyle name="20% - アクセント 6 4" xfId="56" xr:uid="{00000000-0005-0000-0000-000035000000}"/>
    <cellStyle name="20% - アクセント 6 5" xfId="57" xr:uid="{00000000-0005-0000-0000-000036000000}"/>
    <cellStyle name="20% - アクセント 6 6" xfId="58" xr:uid="{00000000-0005-0000-0000-000037000000}"/>
    <cellStyle name="４" xfId="59" xr:uid="{00000000-0005-0000-0000-000038000000}"/>
    <cellStyle name="４_20020410循環構成h140410" xfId="60" xr:uid="{00000000-0005-0000-0000-000039000000}"/>
    <cellStyle name="４_20020531循環構成" xfId="61" xr:uid="{00000000-0005-0000-0000-00003A000000}"/>
    <cellStyle name="40% - アクセント 1 2" xfId="62" xr:uid="{00000000-0005-0000-0000-00003B000000}"/>
    <cellStyle name="40% - アクセント 1 2 2" xfId="63" xr:uid="{00000000-0005-0000-0000-00003C000000}"/>
    <cellStyle name="40% - アクセント 1 2 3" xfId="64" xr:uid="{00000000-0005-0000-0000-00003D000000}"/>
    <cellStyle name="40% - アクセント 1 2 4" xfId="65" xr:uid="{00000000-0005-0000-0000-00003E000000}"/>
    <cellStyle name="40% - アクセント 1 2 5" xfId="66" xr:uid="{00000000-0005-0000-0000-00003F000000}"/>
    <cellStyle name="40% - アクセント 1 3" xfId="67" xr:uid="{00000000-0005-0000-0000-000040000000}"/>
    <cellStyle name="40% - アクセント 1 4" xfId="68" xr:uid="{00000000-0005-0000-0000-000041000000}"/>
    <cellStyle name="40% - アクセント 1 5" xfId="69" xr:uid="{00000000-0005-0000-0000-000042000000}"/>
    <cellStyle name="40% - アクセント 1 6" xfId="70" xr:uid="{00000000-0005-0000-0000-000043000000}"/>
    <cellStyle name="40% - アクセント 2 2" xfId="71" xr:uid="{00000000-0005-0000-0000-000044000000}"/>
    <cellStyle name="40% - アクセント 2 2 2" xfId="72" xr:uid="{00000000-0005-0000-0000-000045000000}"/>
    <cellStyle name="40% - アクセント 2 2 3" xfId="73" xr:uid="{00000000-0005-0000-0000-000046000000}"/>
    <cellStyle name="40% - アクセント 2 2 4" xfId="74" xr:uid="{00000000-0005-0000-0000-000047000000}"/>
    <cellStyle name="40% - アクセント 2 2 5" xfId="75" xr:uid="{00000000-0005-0000-0000-000048000000}"/>
    <cellStyle name="40% - アクセント 2 3" xfId="76" xr:uid="{00000000-0005-0000-0000-000049000000}"/>
    <cellStyle name="40% - アクセント 2 4" xfId="77" xr:uid="{00000000-0005-0000-0000-00004A000000}"/>
    <cellStyle name="40% - アクセント 2 5" xfId="78" xr:uid="{00000000-0005-0000-0000-00004B000000}"/>
    <cellStyle name="40% - アクセント 2 6" xfId="79" xr:uid="{00000000-0005-0000-0000-00004C000000}"/>
    <cellStyle name="40% - アクセント 3 2" xfId="80" xr:uid="{00000000-0005-0000-0000-00004D000000}"/>
    <cellStyle name="40% - アクセント 3 2 2" xfId="81" xr:uid="{00000000-0005-0000-0000-00004E000000}"/>
    <cellStyle name="40% - アクセント 3 2 3" xfId="82" xr:uid="{00000000-0005-0000-0000-00004F000000}"/>
    <cellStyle name="40% - アクセント 3 2 4" xfId="83" xr:uid="{00000000-0005-0000-0000-000050000000}"/>
    <cellStyle name="40% - アクセント 3 2 5" xfId="84" xr:uid="{00000000-0005-0000-0000-000051000000}"/>
    <cellStyle name="40% - アクセント 3 3" xfId="85" xr:uid="{00000000-0005-0000-0000-000052000000}"/>
    <cellStyle name="40% - アクセント 3 4" xfId="86" xr:uid="{00000000-0005-0000-0000-000053000000}"/>
    <cellStyle name="40% - アクセント 3 5" xfId="87" xr:uid="{00000000-0005-0000-0000-000054000000}"/>
    <cellStyle name="40% - アクセント 3 6" xfId="88" xr:uid="{00000000-0005-0000-0000-000055000000}"/>
    <cellStyle name="40% - アクセント 4 2" xfId="89" xr:uid="{00000000-0005-0000-0000-000056000000}"/>
    <cellStyle name="40% - アクセント 4 2 2" xfId="90" xr:uid="{00000000-0005-0000-0000-000057000000}"/>
    <cellStyle name="40% - アクセント 4 2 3" xfId="91" xr:uid="{00000000-0005-0000-0000-000058000000}"/>
    <cellStyle name="40% - アクセント 4 2 4" xfId="92" xr:uid="{00000000-0005-0000-0000-000059000000}"/>
    <cellStyle name="40% - アクセント 4 2 5" xfId="93" xr:uid="{00000000-0005-0000-0000-00005A000000}"/>
    <cellStyle name="40% - アクセント 4 3" xfId="94" xr:uid="{00000000-0005-0000-0000-00005B000000}"/>
    <cellStyle name="40% - アクセント 4 4" xfId="95" xr:uid="{00000000-0005-0000-0000-00005C000000}"/>
    <cellStyle name="40% - アクセント 4 5" xfId="96" xr:uid="{00000000-0005-0000-0000-00005D000000}"/>
    <cellStyle name="40% - アクセント 4 6" xfId="97" xr:uid="{00000000-0005-0000-0000-00005E000000}"/>
    <cellStyle name="40% - アクセント 5 2" xfId="98" xr:uid="{00000000-0005-0000-0000-00005F000000}"/>
    <cellStyle name="40% - アクセント 5 2 2" xfId="99" xr:uid="{00000000-0005-0000-0000-000060000000}"/>
    <cellStyle name="40% - アクセント 5 2 3" xfId="100" xr:uid="{00000000-0005-0000-0000-000061000000}"/>
    <cellStyle name="40% - アクセント 5 2 4" xfId="101" xr:uid="{00000000-0005-0000-0000-000062000000}"/>
    <cellStyle name="40% - アクセント 5 2 5" xfId="102" xr:uid="{00000000-0005-0000-0000-000063000000}"/>
    <cellStyle name="40% - アクセント 5 3" xfId="103" xr:uid="{00000000-0005-0000-0000-000064000000}"/>
    <cellStyle name="40% - アクセント 5 4" xfId="104" xr:uid="{00000000-0005-0000-0000-000065000000}"/>
    <cellStyle name="40% - アクセント 5 5" xfId="105" xr:uid="{00000000-0005-0000-0000-000066000000}"/>
    <cellStyle name="40% - アクセント 5 6" xfId="106" xr:uid="{00000000-0005-0000-0000-000067000000}"/>
    <cellStyle name="40% - アクセント 6 2" xfId="107" xr:uid="{00000000-0005-0000-0000-000068000000}"/>
    <cellStyle name="40% - アクセント 6 2 2" xfId="108" xr:uid="{00000000-0005-0000-0000-000069000000}"/>
    <cellStyle name="40% - アクセント 6 2 3" xfId="109" xr:uid="{00000000-0005-0000-0000-00006A000000}"/>
    <cellStyle name="40% - アクセント 6 2 4" xfId="110" xr:uid="{00000000-0005-0000-0000-00006B000000}"/>
    <cellStyle name="40% - アクセント 6 2 5" xfId="111" xr:uid="{00000000-0005-0000-0000-00006C000000}"/>
    <cellStyle name="40% - アクセント 6 3" xfId="112" xr:uid="{00000000-0005-0000-0000-00006D000000}"/>
    <cellStyle name="40% - アクセント 6 4" xfId="113" xr:uid="{00000000-0005-0000-0000-00006E000000}"/>
    <cellStyle name="40% - アクセント 6 5" xfId="114" xr:uid="{00000000-0005-0000-0000-00006F000000}"/>
    <cellStyle name="40% - アクセント 6 6" xfId="115" xr:uid="{00000000-0005-0000-0000-000070000000}"/>
    <cellStyle name="6" xfId="116" xr:uid="{00000000-0005-0000-0000-000071000000}"/>
    <cellStyle name="60% - アクセント 1 2" xfId="117" xr:uid="{00000000-0005-0000-0000-000072000000}"/>
    <cellStyle name="60% - アクセント 1 2 2" xfId="118" xr:uid="{00000000-0005-0000-0000-000073000000}"/>
    <cellStyle name="60% - アクセント 1 2 3" xfId="119" xr:uid="{00000000-0005-0000-0000-000074000000}"/>
    <cellStyle name="60% - アクセント 1 2 4" xfId="120" xr:uid="{00000000-0005-0000-0000-000075000000}"/>
    <cellStyle name="60% - アクセント 1 2 5" xfId="121" xr:uid="{00000000-0005-0000-0000-000076000000}"/>
    <cellStyle name="60% - アクセント 1 3" xfId="122" xr:uid="{00000000-0005-0000-0000-000077000000}"/>
    <cellStyle name="60% - アクセント 1 4" xfId="123" xr:uid="{00000000-0005-0000-0000-000078000000}"/>
    <cellStyle name="60% - アクセント 1 5" xfId="124" xr:uid="{00000000-0005-0000-0000-000079000000}"/>
    <cellStyle name="60% - アクセント 1 6" xfId="125" xr:uid="{00000000-0005-0000-0000-00007A000000}"/>
    <cellStyle name="60% - アクセント 2 2" xfId="126" xr:uid="{00000000-0005-0000-0000-00007B000000}"/>
    <cellStyle name="60% - アクセント 2 2 2" xfId="127" xr:uid="{00000000-0005-0000-0000-00007C000000}"/>
    <cellStyle name="60% - アクセント 2 2 3" xfId="128" xr:uid="{00000000-0005-0000-0000-00007D000000}"/>
    <cellStyle name="60% - アクセント 2 2 4" xfId="129" xr:uid="{00000000-0005-0000-0000-00007E000000}"/>
    <cellStyle name="60% - アクセント 2 2 5" xfId="130" xr:uid="{00000000-0005-0000-0000-00007F000000}"/>
    <cellStyle name="60% - アクセント 2 3" xfId="131" xr:uid="{00000000-0005-0000-0000-000080000000}"/>
    <cellStyle name="60% - アクセント 2 4" xfId="132" xr:uid="{00000000-0005-0000-0000-000081000000}"/>
    <cellStyle name="60% - アクセント 2 5" xfId="133" xr:uid="{00000000-0005-0000-0000-000082000000}"/>
    <cellStyle name="60% - アクセント 2 6" xfId="134" xr:uid="{00000000-0005-0000-0000-000083000000}"/>
    <cellStyle name="60% - アクセント 3 2" xfId="135" xr:uid="{00000000-0005-0000-0000-000084000000}"/>
    <cellStyle name="60% - アクセント 3 2 2" xfId="136" xr:uid="{00000000-0005-0000-0000-000085000000}"/>
    <cellStyle name="60% - アクセント 3 2 3" xfId="137" xr:uid="{00000000-0005-0000-0000-000086000000}"/>
    <cellStyle name="60% - アクセント 3 2 4" xfId="138" xr:uid="{00000000-0005-0000-0000-000087000000}"/>
    <cellStyle name="60% - アクセント 3 2 5" xfId="139" xr:uid="{00000000-0005-0000-0000-000088000000}"/>
    <cellStyle name="60% - アクセント 3 3" xfId="140" xr:uid="{00000000-0005-0000-0000-000089000000}"/>
    <cellStyle name="60% - アクセント 3 4" xfId="141" xr:uid="{00000000-0005-0000-0000-00008A000000}"/>
    <cellStyle name="60% - アクセント 3 5" xfId="142" xr:uid="{00000000-0005-0000-0000-00008B000000}"/>
    <cellStyle name="60% - アクセント 3 6" xfId="143" xr:uid="{00000000-0005-0000-0000-00008C000000}"/>
    <cellStyle name="60% - アクセント 4 2" xfId="144" xr:uid="{00000000-0005-0000-0000-00008D000000}"/>
    <cellStyle name="60% - アクセント 4 2 2" xfId="145" xr:uid="{00000000-0005-0000-0000-00008E000000}"/>
    <cellStyle name="60% - アクセント 4 2 3" xfId="146" xr:uid="{00000000-0005-0000-0000-00008F000000}"/>
    <cellStyle name="60% - アクセント 4 2 4" xfId="147" xr:uid="{00000000-0005-0000-0000-000090000000}"/>
    <cellStyle name="60% - アクセント 4 2 5" xfId="148" xr:uid="{00000000-0005-0000-0000-000091000000}"/>
    <cellStyle name="60% - アクセント 4 3" xfId="149" xr:uid="{00000000-0005-0000-0000-000092000000}"/>
    <cellStyle name="60% - アクセント 4 4" xfId="150" xr:uid="{00000000-0005-0000-0000-000093000000}"/>
    <cellStyle name="60% - アクセント 4 5" xfId="151" xr:uid="{00000000-0005-0000-0000-000094000000}"/>
    <cellStyle name="60% - アクセント 4 6" xfId="152" xr:uid="{00000000-0005-0000-0000-000095000000}"/>
    <cellStyle name="60% - アクセント 5 2" xfId="153" xr:uid="{00000000-0005-0000-0000-000096000000}"/>
    <cellStyle name="60% - アクセント 5 2 2" xfId="154" xr:uid="{00000000-0005-0000-0000-000097000000}"/>
    <cellStyle name="60% - アクセント 5 2 3" xfId="155" xr:uid="{00000000-0005-0000-0000-000098000000}"/>
    <cellStyle name="60% - アクセント 5 2 4" xfId="156" xr:uid="{00000000-0005-0000-0000-000099000000}"/>
    <cellStyle name="60% - アクセント 5 2 5" xfId="157" xr:uid="{00000000-0005-0000-0000-00009A000000}"/>
    <cellStyle name="60% - アクセント 5 3" xfId="158" xr:uid="{00000000-0005-0000-0000-00009B000000}"/>
    <cellStyle name="60% - アクセント 5 4" xfId="159" xr:uid="{00000000-0005-0000-0000-00009C000000}"/>
    <cellStyle name="60% - アクセント 5 5" xfId="160" xr:uid="{00000000-0005-0000-0000-00009D000000}"/>
    <cellStyle name="60% - アクセント 5 6" xfId="161" xr:uid="{00000000-0005-0000-0000-00009E000000}"/>
    <cellStyle name="60% - アクセント 6 2" xfId="162" xr:uid="{00000000-0005-0000-0000-00009F000000}"/>
    <cellStyle name="60% - アクセント 6 2 2" xfId="163" xr:uid="{00000000-0005-0000-0000-0000A0000000}"/>
    <cellStyle name="60% - アクセント 6 2 3" xfId="164" xr:uid="{00000000-0005-0000-0000-0000A1000000}"/>
    <cellStyle name="60% - アクセント 6 2 4" xfId="165" xr:uid="{00000000-0005-0000-0000-0000A2000000}"/>
    <cellStyle name="60% - アクセント 6 2 5" xfId="166" xr:uid="{00000000-0005-0000-0000-0000A3000000}"/>
    <cellStyle name="60% - アクセント 6 3" xfId="167" xr:uid="{00000000-0005-0000-0000-0000A4000000}"/>
    <cellStyle name="60% - アクセント 6 4" xfId="168" xr:uid="{00000000-0005-0000-0000-0000A5000000}"/>
    <cellStyle name="60% - アクセント 6 5" xfId="169" xr:uid="{00000000-0005-0000-0000-0000A6000000}"/>
    <cellStyle name="60% - アクセント 6 6" xfId="170" xr:uid="{00000000-0005-0000-0000-0000A7000000}"/>
    <cellStyle name="７" xfId="171" xr:uid="{00000000-0005-0000-0000-0000A8000000}"/>
    <cellStyle name="７_20020410循環構成h140410" xfId="172" xr:uid="{00000000-0005-0000-0000-0000A9000000}"/>
    <cellStyle name="７_20020531循環構成" xfId="173" xr:uid="{00000000-0005-0000-0000-0000AA000000}"/>
    <cellStyle name="Ｂ１０～Ｄ１０" xfId="174" xr:uid="{00000000-0005-0000-0000-0000AB000000}"/>
    <cellStyle name="B２～B９" xfId="175" xr:uid="{00000000-0005-0000-0000-0000AC000000}"/>
    <cellStyle name="B２～D２" xfId="176" xr:uid="{00000000-0005-0000-0000-0000AD000000}"/>
    <cellStyle name="B7" xfId="177" xr:uid="{00000000-0005-0000-0000-0000AE000000}"/>
    <cellStyle name="C7" xfId="178" xr:uid="{00000000-0005-0000-0000-0000AF000000}"/>
    <cellStyle name="Calc Currency (0)" xfId="179" xr:uid="{00000000-0005-0000-0000-0000B0000000}"/>
    <cellStyle name="Comma_laroux" xfId="180" xr:uid="{00000000-0005-0000-0000-0000B1000000}"/>
    <cellStyle name="Currency [0]_laroux" xfId="181" xr:uid="{00000000-0005-0000-0000-0000B2000000}"/>
    <cellStyle name="Currency_laroux" xfId="182" xr:uid="{00000000-0005-0000-0000-0000B3000000}"/>
    <cellStyle name="D14,E14,D15,E15" xfId="183" xr:uid="{00000000-0005-0000-0000-0000B4000000}"/>
    <cellStyle name="D２～D９" xfId="184" xr:uid="{00000000-0005-0000-0000-0000B5000000}"/>
    <cellStyle name="D3" xfId="185" xr:uid="{00000000-0005-0000-0000-0000B6000000}"/>
    <cellStyle name="E3" xfId="186" xr:uid="{00000000-0005-0000-0000-0000B7000000}"/>
    <cellStyle name="E46" xfId="187" xr:uid="{00000000-0005-0000-0000-0000B8000000}"/>
    <cellStyle name="E7" xfId="188" xr:uid="{00000000-0005-0000-0000-0000B9000000}"/>
    <cellStyle name="E7,F7," xfId="189" xr:uid="{00000000-0005-0000-0000-0000BA000000}"/>
    <cellStyle name="E7_20020410循環構成h140410" xfId="190" xr:uid="{00000000-0005-0000-0000-0000BB000000}"/>
    <cellStyle name="entry" xfId="191" xr:uid="{00000000-0005-0000-0000-0000BC000000}"/>
    <cellStyle name="Ｆ３" xfId="192" xr:uid="{00000000-0005-0000-0000-0000BD000000}"/>
    <cellStyle name="Grey" xfId="193" xr:uid="{00000000-0005-0000-0000-0000BE000000}"/>
    <cellStyle name="Header1" xfId="194" xr:uid="{00000000-0005-0000-0000-0000BF000000}"/>
    <cellStyle name="Header2" xfId="195" xr:uid="{00000000-0005-0000-0000-0000C0000000}"/>
    <cellStyle name="I7" xfId="196" xr:uid="{00000000-0005-0000-0000-0000C1000000}"/>
    <cellStyle name="Input [yellow]" xfId="197" xr:uid="{00000000-0005-0000-0000-0000C2000000}"/>
    <cellStyle name="Ｍ１２" xfId="198" xr:uid="{00000000-0005-0000-0000-0000C3000000}"/>
    <cellStyle name="Ｍ１４" xfId="199" xr:uid="{00000000-0005-0000-0000-0000C4000000}"/>
    <cellStyle name="Ｍ５～Ｍ１１" xfId="200" xr:uid="{00000000-0005-0000-0000-0000C5000000}"/>
    <cellStyle name="Ｍ６" xfId="201" xr:uid="{00000000-0005-0000-0000-0000C6000000}"/>
    <cellStyle name="Ｍ７" xfId="202" xr:uid="{00000000-0005-0000-0000-0000C7000000}"/>
    <cellStyle name="Migliaia (0)_Selezione Ascom TCS" xfId="203" xr:uid="{00000000-0005-0000-0000-0000C8000000}"/>
    <cellStyle name="N46" xfId="204" xr:uid="{00000000-0005-0000-0000-0000C9000000}"/>
    <cellStyle name="Normal - Style1" xfId="205" xr:uid="{00000000-0005-0000-0000-0000CA000000}"/>
    <cellStyle name="Normal_#18-Internet" xfId="206" xr:uid="{00000000-0005-0000-0000-0000CB000000}"/>
    <cellStyle name="Normale_Selezione Ascom TCS" xfId="207" xr:uid="{00000000-0005-0000-0000-0000CC000000}"/>
    <cellStyle name="Percent [2]" xfId="208" xr:uid="{00000000-0005-0000-0000-0000CD000000}"/>
    <cellStyle name="Percent_pldt" xfId="209" xr:uid="{00000000-0005-0000-0000-0000CE000000}"/>
    <cellStyle name="price" xfId="210" xr:uid="{00000000-0005-0000-0000-0000CF000000}"/>
    <cellStyle name="revised" xfId="211" xr:uid="{00000000-0005-0000-0000-0000D0000000}"/>
    <cellStyle name="section" xfId="212" xr:uid="{00000000-0005-0000-0000-0000D1000000}"/>
    <cellStyle name="SPOl" xfId="213" xr:uid="{00000000-0005-0000-0000-0000D2000000}"/>
    <cellStyle name="Standard_virus" xfId="214" xr:uid="{00000000-0005-0000-0000-0000D3000000}"/>
    <cellStyle name="subhead" xfId="215" xr:uid="{00000000-0005-0000-0000-0000D4000000}"/>
    <cellStyle name="title" xfId="216" xr:uid="{00000000-0005-0000-0000-0000D5000000}"/>
    <cellStyle name="W臧rung [0]_pldt" xfId="217" xr:uid="{00000000-0005-0000-0000-0000D6000000}"/>
    <cellStyle name="W臧rung_pldt" xfId="218" xr:uid="{00000000-0005-0000-0000-0000D7000000}"/>
    <cellStyle name="アクセント 1 2" xfId="219" xr:uid="{00000000-0005-0000-0000-0000D8000000}"/>
    <cellStyle name="アクセント 1 2 2" xfId="220" xr:uid="{00000000-0005-0000-0000-0000D9000000}"/>
    <cellStyle name="アクセント 1 2 3" xfId="221" xr:uid="{00000000-0005-0000-0000-0000DA000000}"/>
    <cellStyle name="アクセント 1 2 4" xfId="222" xr:uid="{00000000-0005-0000-0000-0000DB000000}"/>
    <cellStyle name="アクセント 1 2 5" xfId="223" xr:uid="{00000000-0005-0000-0000-0000DC000000}"/>
    <cellStyle name="アクセント 1 3" xfId="224" xr:uid="{00000000-0005-0000-0000-0000DD000000}"/>
    <cellStyle name="アクセント 1 4" xfId="225" xr:uid="{00000000-0005-0000-0000-0000DE000000}"/>
    <cellStyle name="アクセント 1 5" xfId="226" xr:uid="{00000000-0005-0000-0000-0000DF000000}"/>
    <cellStyle name="アクセント 1 6" xfId="227" xr:uid="{00000000-0005-0000-0000-0000E0000000}"/>
    <cellStyle name="アクセント 2 2" xfId="228" xr:uid="{00000000-0005-0000-0000-0000E1000000}"/>
    <cellStyle name="アクセント 2 2 2" xfId="229" xr:uid="{00000000-0005-0000-0000-0000E2000000}"/>
    <cellStyle name="アクセント 2 2 3" xfId="230" xr:uid="{00000000-0005-0000-0000-0000E3000000}"/>
    <cellStyle name="アクセント 2 2 4" xfId="231" xr:uid="{00000000-0005-0000-0000-0000E4000000}"/>
    <cellStyle name="アクセント 2 2 5" xfId="232" xr:uid="{00000000-0005-0000-0000-0000E5000000}"/>
    <cellStyle name="アクセント 2 3" xfId="233" xr:uid="{00000000-0005-0000-0000-0000E6000000}"/>
    <cellStyle name="アクセント 2 4" xfId="234" xr:uid="{00000000-0005-0000-0000-0000E7000000}"/>
    <cellStyle name="アクセント 2 5" xfId="235" xr:uid="{00000000-0005-0000-0000-0000E8000000}"/>
    <cellStyle name="アクセント 2 6" xfId="236" xr:uid="{00000000-0005-0000-0000-0000E9000000}"/>
    <cellStyle name="アクセント 3 2" xfId="237" xr:uid="{00000000-0005-0000-0000-0000EA000000}"/>
    <cellStyle name="アクセント 3 2 2" xfId="238" xr:uid="{00000000-0005-0000-0000-0000EB000000}"/>
    <cellStyle name="アクセント 3 2 3" xfId="239" xr:uid="{00000000-0005-0000-0000-0000EC000000}"/>
    <cellStyle name="アクセント 3 2 4" xfId="240" xr:uid="{00000000-0005-0000-0000-0000ED000000}"/>
    <cellStyle name="アクセント 3 2 5" xfId="241" xr:uid="{00000000-0005-0000-0000-0000EE000000}"/>
    <cellStyle name="アクセント 3 3" xfId="242" xr:uid="{00000000-0005-0000-0000-0000EF000000}"/>
    <cellStyle name="アクセント 3 4" xfId="243" xr:uid="{00000000-0005-0000-0000-0000F0000000}"/>
    <cellStyle name="アクセント 3 5" xfId="244" xr:uid="{00000000-0005-0000-0000-0000F1000000}"/>
    <cellStyle name="アクセント 3 6" xfId="245" xr:uid="{00000000-0005-0000-0000-0000F2000000}"/>
    <cellStyle name="アクセント 4 2" xfId="246" xr:uid="{00000000-0005-0000-0000-0000F3000000}"/>
    <cellStyle name="アクセント 4 2 2" xfId="247" xr:uid="{00000000-0005-0000-0000-0000F4000000}"/>
    <cellStyle name="アクセント 4 2 3" xfId="248" xr:uid="{00000000-0005-0000-0000-0000F5000000}"/>
    <cellStyle name="アクセント 4 2 4" xfId="249" xr:uid="{00000000-0005-0000-0000-0000F6000000}"/>
    <cellStyle name="アクセント 4 2 5" xfId="250" xr:uid="{00000000-0005-0000-0000-0000F7000000}"/>
    <cellStyle name="アクセント 4 3" xfId="251" xr:uid="{00000000-0005-0000-0000-0000F8000000}"/>
    <cellStyle name="アクセント 4 4" xfId="252" xr:uid="{00000000-0005-0000-0000-0000F9000000}"/>
    <cellStyle name="アクセント 4 5" xfId="253" xr:uid="{00000000-0005-0000-0000-0000FA000000}"/>
    <cellStyle name="アクセント 4 6" xfId="254" xr:uid="{00000000-0005-0000-0000-0000FB000000}"/>
    <cellStyle name="アクセント 5 2" xfId="255" xr:uid="{00000000-0005-0000-0000-0000FC000000}"/>
    <cellStyle name="アクセント 5 2 2" xfId="256" xr:uid="{00000000-0005-0000-0000-0000FD000000}"/>
    <cellStyle name="アクセント 5 2 3" xfId="257" xr:uid="{00000000-0005-0000-0000-0000FE000000}"/>
    <cellStyle name="アクセント 5 2 4" xfId="258" xr:uid="{00000000-0005-0000-0000-0000FF000000}"/>
    <cellStyle name="アクセント 5 2 5" xfId="259" xr:uid="{00000000-0005-0000-0000-000000010000}"/>
    <cellStyle name="アクセント 5 3" xfId="260" xr:uid="{00000000-0005-0000-0000-000001010000}"/>
    <cellStyle name="アクセント 5 4" xfId="261" xr:uid="{00000000-0005-0000-0000-000002010000}"/>
    <cellStyle name="アクセント 5 5" xfId="262" xr:uid="{00000000-0005-0000-0000-000003010000}"/>
    <cellStyle name="アクセント 5 6" xfId="263" xr:uid="{00000000-0005-0000-0000-000004010000}"/>
    <cellStyle name="アクセント 6 2" xfId="264" xr:uid="{00000000-0005-0000-0000-000005010000}"/>
    <cellStyle name="アクセント 6 2 2" xfId="265" xr:uid="{00000000-0005-0000-0000-000006010000}"/>
    <cellStyle name="アクセント 6 2 3" xfId="266" xr:uid="{00000000-0005-0000-0000-000007010000}"/>
    <cellStyle name="アクセント 6 2 4" xfId="267" xr:uid="{00000000-0005-0000-0000-000008010000}"/>
    <cellStyle name="アクセント 6 2 5" xfId="268" xr:uid="{00000000-0005-0000-0000-000009010000}"/>
    <cellStyle name="アクセント 6 3" xfId="269" xr:uid="{00000000-0005-0000-0000-00000A010000}"/>
    <cellStyle name="アクセント 6 4" xfId="270" xr:uid="{00000000-0005-0000-0000-00000B010000}"/>
    <cellStyle name="アクセント 6 5" xfId="271" xr:uid="{00000000-0005-0000-0000-00000C010000}"/>
    <cellStyle name="アクセント 6 6" xfId="272" xr:uid="{00000000-0005-0000-0000-00000D010000}"/>
    <cellStyle name="タイトル 2" xfId="273" xr:uid="{00000000-0005-0000-0000-00000E010000}"/>
    <cellStyle name="タイトル 2 2" xfId="274" xr:uid="{00000000-0005-0000-0000-00000F010000}"/>
    <cellStyle name="タイトル 2 3" xfId="275" xr:uid="{00000000-0005-0000-0000-000010010000}"/>
    <cellStyle name="タイトル 2 4" xfId="276" xr:uid="{00000000-0005-0000-0000-000011010000}"/>
    <cellStyle name="タイトル 2 5" xfId="277" xr:uid="{00000000-0005-0000-0000-000012010000}"/>
    <cellStyle name="タイトル 3" xfId="278" xr:uid="{00000000-0005-0000-0000-000013010000}"/>
    <cellStyle name="タイトル 4" xfId="279" xr:uid="{00000000-0005-0000-0000-000014010000}"/>
    <cellStyle name="タイトル 5" xfId="280" xr:uid="{00000000-0005-0000-0000-000015010000}"/>
    <cellStyle name="タイトル 6" xfId="281" xr:uid="{00000000-0005-0000-0000-000016010000}"/>
    <cellStyle name="チェック セル 2" xfId="282" xr:uid="{00000000-0005-0000-0000-000017010000}"/>
    <cellStyle name="チェック セル 2 2" xfId="283" xr:uid="{00000000-0005-0000-0000-000018010000}"/>
    <cellStyle name="チェック セル 2 3" xfId="284" xr:uid="{00000000-0005-0000-0000-000019010000}"/>
    <cellStyle name="チェック セル 2 4" xfId="285" xr:uid="{00000000-0005-0000-0000-00001A010000}"/>
    <cellStyle name="チェック セル 2 5" xfId="286" xr:uid="{00000000-0005-0000-0000-00001B010000}"/>
    <cellStyle name="チェック セル 3" xfId="287" xr:uid="{00000000-0005-0000-0000-00001C010000}"/>
    <cellStyle name="チェック セル 4" xfId="288" xr:uid="{00000000-0005-0000-0000-00001D010000}"/>
    <cellStyle name="チェック セル 5" xfId="289" xr:uid="{00000000-0005-0000-0000-00001E010000}"/>
    <cellStyle name="チェック セル 6" xfId="290" xr:uid="{00000000-0005-0000-0000-00001F010000}"/>
    <cellStyle name="ﾄﾞｸｶ [0]_ｰ豼ｵﾃﾟﾁ " xfId="291" xr:uid="{00000000-0005-0000-0000-000020010000}"/>
    <cellStyle name="ﾄﾞｸｶ_ｰ豼ｵﾃﾟﾁ " xfId="292" xr:uid="{00000000-0005-0000-0000-000021010000}"/>
    <cellStyle name="どちらでもない 2" xfId="293" xr:uid="{00000000-0005-0000-0000-000022010000}"/>
    <cellStyle name="どちらでもない 2 2" xfId="294" xr:uid="{00000000-0005-0000-0000-000023010000}"/>
    <cellStyle name="どちらでもない 2 3" xfId="295" xr:uid="{00000000-0005-0000-0000-000024010000}"/>
    <cellStyle name="どちらでもない 2 4" xfId="296" xr:uid="{00000000-0005-0000-0000-000025010000}"/>
    <cellStyle name="どちらでもない 2 5" xfId="297" xr:uid="{00000000-0005-0000-0000-000026010000}"/>
    <cellStyle name="どちらでもない 3" xfId="298" xr:uid="{00000000-0005-0000-0000-000027010000}"/>
    <cellStyle name="どちらでもない 4" xfId="299" xr:uid="{00000000-0005-0000-0000-000028010000}"/>
    <cellStyle name="どちらでもない 5" xfId="300" xr:uid="{00000000-0005-0000-0000-000029010000}"/>
    <cellStyle name="どちらでもない 6" xfId="301" xr:uid="{00000000-0005-0000-0000-00002A010000}"/>
    <cellStyle name="ﾅ・ｭ [0]_ｰ豼ｵﾃﾟﾁ " xfId="302" xr:uid="{00000000-0005-0000-0000-00002B010000}"/>
    <cellStyle name="ﾅ・ｭ_ｰ豼ｵﾃﾟﾁ " xfId="303" xr:uid="{00000000-0005-0000-0000-00002C010000}"/>
    <cellStyle name="ﾇ･ﾁﾘ_ｰﾇﾃ狒｡" xfId="304" xr:uid="{00000000-0005-0000-0000-00002D010000}"/>
    <cellStyle name="メモ 2" xfId="305" xr:uid="{00000000-0005-0000-0000-00002E010000}"/>
    <cellStyle name="メモ 2 2" xfId="306" xr:uid="{00000000-0005-0000-0000-00002F010000}"/>
    <cellStyle name="メモ 2 3" xfId="307" xr:uid="{00000000-0005-0000-0000-000030010000}"/>
    <cellStyle name="メモ 2 4" xfId="308" xr:uid="{00000000-0005-0000-0000-000031010000}"/>
    <cellStyle name="メモ 2 5" xfId="309" xr:uid="{00000000-0005-0000-0000-000032010000}"/>
    <cellStyle name="メモ 3" xfId="310" xr:uid="{00000000-0005-0000-0000-000033010000}"/>
    <cellStyle name="メモ 4" xfId="311" xr:uid="{00000000-0005-0000-0000-000034010000}"/>
    <cellStyle name="メモ 5" xfId="312" xr:uid="{00000000-0005-0000-0000-000035010000}"/>
    <cellStyle name="メモ 6" xfId="313" xr:uid="{00000000-0005-0000-0000-000036010000}"/>
    <cellStyle name="リンク セル 2" xfId="314" xr:uid="{00000000-0005-0000-0000-000037010000}"/>
    <cellStyle name="リンク セル 2 2" xfId="315" xr:uid="{00000000-0005-0000-0000-000038010000}"/>
    <cellStyle name="リンク セル 2 3" xfId="316" xr:uid="{00000000-0005-0000-0000-000039010000}"/>
    <cellStyle name="リンク セル 2 4" xfId="317" xr:uid="{00000000-0005-0000-0000-00003A010000}"/>
    <cellStyle name="リンク セル 2 5" xfId="318" xr:uid="{00000000-0005-0000-0000-00003B010000}"/>
    <cellStyle name="リンク セル 3" xfId="319" xr:uid="{00000000-0005-0000-0000-00003C010000}"/>
    <cellStyle name="リンク セル 4" xfId="320" xr:uid="{00000000-0005-0000-0000-00003D010000}"/>
    <cellStyle name="リンク セル 5" xfId="321" xr:uid="{00000000-0005-0000-0000-00003E010000}"/>
    <cellStyle name="リンク セル 6" xfId="322" xr:uid="{00000000-0005-0000-0000-00003F010000}"/>
    <cellStyle name="悪い 2" xfId="323" xr:uid="{00000000-0005-0000-0000-000040010000}"/>
    <cellStyle name="悪い 2 2" xfId="324" xr:uid="{00000000-0005-0000-0000-000041010000}"/>
    <cellStyle name="悪い 2 3" xfId="325" xr:uid="{00000000-0005-0000-0000-000042010000}"/>
    <cellStyle name="悪い 2 4" xfId="326" xr:uid="{00000000-0005-0000-0000-000043010000}"/>
    <cellStyle name="悪い 2 5" xfId="327" xr:uid="{00000000-0005-0000-0000-000044010000}"/>
    <cellStyle name="悪い 3" xfId="328" xr:uid="{00000000-0005-0000-0000-000045010000}"/>
    <cellStyle name="悪い 4" xfId="329" xr:uid="{00000000-0005-0000-0000-000046010000}"/>
    <cellStyle name="悪い 5" xfId="330" xr:uid="{00000000-0005-0000-0000-000047010000}"/>
    <cellStyle name="悪い 6" xfId="331" xr:uid="{00000000-0005-0000-0000-000048010000}"/>
    <cellStyle name="型番" xfId="332" xr:uid="{00000000-0005-0000-0000-000049010000}"/>
    <cellStyle name="計算 2" xfId="333" xr:uid="{00000000-0005-0000-0000-00004A010000}"/>
    <cellStyle name="計算 2 2" xfId="334" xr:uid="{00000000-0005-0000-0000-00004B010000}"/>
    <cellStyle name="計算 2 3" xfId="335" xr:uid="{00000000-0005-0000-0000-00004C010000}"/>
    <cellStyle name="計算 2 4" xfId="336" xr:uid="{00000000-0005-0000-0000-00004D010000}"/>
    <cellStyle name="計算 2 5" xfId="337" xr:uid="{00000000-0005-0000-0000-00004E010000}"/>
    <cellStyle name="計算 3" xfId="338" xr:uid="{00000000-0005-0000-0000-00004F010000}"/>
    <cellStyle name="計算 4" xfId="339" xr:uid="{00000000-0005-0000-0000-000050010000}"/>
    <cellStyle name="計算 5" xfId="340" xr:uid="{00000000-0005-0000-0000-000051010000}"/>
    <cellStyle name="計算 6" xfId="341" xr:uid="{00000000-0005-0000-0000-000052010000}"/>
    <cellStyle name="警告文 2" xfId="342" xr:uid="{00000000-0005-0000-0000-000053010000}"/>
    <cellStyle name="警告文 2 2" xfId="343" xr:uid="{00000000-0005-0000-0000-000054010000}"/>
    <cellStyle name="警告文 2 3" xfId="344" xr:uid="{00000000-0005-0000-0000-000055010000}"/>
    <cellStyle name="警告文 2 4" xfId="345" xr:uid="{00000000-0005-0000-0000-000056010000}"/>
    <cellStyle name="警告文 2 5" xfId="346" xr:uid="{00000000-0005-0000-0000-000057010000}"/>
    <cellStyle name="警告文 3" xfId="347" xr:uid="{00000000-0005-0000-0000-000058010000}"/>
    <cellStyle name="警告文 4" xfId="348" xr:uid="{00000000-0005-0000-0000-000059010000}"/>
    <cellStyle name="警告文 5" xfId="349" xr:uid="{00000000-0005-0000-0000-00005A010000}"/>
    <cellStyle name="警告文 6" xfId="350" xr:uid="{00000000-0005-0000-0000-00005B010000}"/>
    <cellStyle name="桁区切り 10" xfId="351" xr:uid="{00000000-0005-0000-0000-00005C010000}"/>
    <cellStyle name="桁区切り 10 2" xfId="352" xr:uid="{00000000-0005-0000-0000-00005D010000}"/>
    <cellStyle name="桁区切り 10 3" xfId="353" xr:uid="{00000000-0005-0000-0000-00005E010000}"/>
    <cellStyle name="桁区切り 10 4" xfId="354" xr:uid="{00000000-0005-0000-0000-00005F010000}"/>
    <cellStyle name="桁区切り 10 5" xfId="355" xr:uid="{00000000-0005-0000-0000-000060010000}"/>
    <cellStyle name="桁区切り 11" xfId="356" xr:uid="{00000000-0005-0000-0000-000061010000}"/>
    <cellStyle name="桁区切り 11 2" xfId="357" xr:uid="{00000000-0005-0000-0000-000062010000}"/>
    <cellStyle name="桁区切り 11 3" xfId="358" xr:uid="{00000000-0005-0000-0000-000063010000}"/>
    <cellStyle name="桁区切り 11 4" xfId="359" xr:uid="{00000000-0005-0000-0000-000064010000}"/>
    <cellStyle name="桁区切り 11 5" xfId="360" xr:uid="{00000000-0005-0000-0000-000065010000}"/>
    <cellStyle name="桁区切り 12" xfId="361" xr:uid="{00000000-0005-0000-0000-000066010000}"/>
    <cellStyle name="桁区切り 12 2" xfId="362" xr:uid="{00000000-0005-0000-0000-000067010000}"/>
    <cellStyle name="桁区切り 12 3" xfId="363" xr:uid="{00000000-0005-0000-0000-000068010000}"/>
    <cellStyle name="桁区切り 12 4" xfId="364" xr:uid="{00000000-0005-0000-0000-000069010000}"/>
    <cellStyle name="桁区切り 12 5" xfId="365" xr:uid="{00000000-0005-0000-0000-00006A010000}"/>
    <cellStyle name="桁区切り 13" xfId="366" xr:uid="{00000000-0005-0000-0000-00006B010000}"/>
    <cellStyle name="桁区切り 13 2" xfId="367" xr:uid="{00000000-0005-0000-0000-00006C010000}"/>
    <cellStyle name="桁区切り 13 3" xfId="368" xr:uid="{00000000-0005-0000-0000-00006D010000}"/>
    <cellStyle name="桁区切り 13 4" xfId="369" xr:uid="{00000000-0005-0000-0000-00006E010000}"/>
    <cellStyle name="桁区切り 13 5" xfId="370" xr:uid="{00000000-0005-0000-0000-00006F010000}"/>
    <cellStyle name="桁区切り 14" xfId="371" xr:uid="{00000000-0005-0000-0000-000070010000}"/>
    <cellStyle name="桁区切り 14 2" xfId="372" xr:uid="{00000000-0005-0000-0000-000071010000}"/>
    <cellStyle name="桁区切り 14 3" xfId="373" xr:uid="{00000000-0005-0000-0000-000072010000}"/>
    <cellStyle name="桁区切り 14 4" xfId="374" xr:uid="{00000000-0005-0000-0000-000073010000}"/>
    <cellStyle name="桁区切り 14 5" xfId="375" xr:uid="{00000000-0005-0000-0000-000074010000}"/>
    <cellStyle name="桁区切り 15" xfId="376" xr:uid="{00000000-0005-0000-0000-000075010000}"/>
    <cellStyle name="桁区切り 15 2" xfId="377" xr:uid="{00000000-0005-0000-0000-000076010000}"/>
    <cellStyle name="桁区切り 15 3" xfId="378" xr:uid="{00000000-0005-0000-0000-000077010000}"/>
    <cellStyle name="桁区切り 15 4" xfId="379" xr:uid="{00000000-0005-0000-0000-000078010000}"/>
    <cellStyle name="桁区切り 15 5" xfId="380" xr:uid="{00000000-0005-0000-0000-000079010000}"/>
    <cellStyle name="桁区切り 16" xfId="381" xr:uid="{00000000-0005-0000-0000-00007A010000}"/>
    <cellStyle name="桁区切り 16 2" xfId="382" xr:uid="{00000000-0005-0000-0000-00007B010000}"/>
    <cellStyle name="桁区切り 16 3" xfId="383" xr:uid="{00000000-0005-0000-0000-00007C010000}"/>
    <cellStyle name="桁区切り 16 4" xfId="384" xr:uid="{00000000-0005-0000-0000-00007D010000}"/>
    <cellStyle name="桁区切り 16 5" xfId="385" xr:uid="{00000000-0005-0000-0000-00007E010000}"/>
    <cellStyle name="桁区切り 17" xfId="386" xr:uid="{00000000-0005-0000-0000-00007F010000}"/>
    <cellStyle name="桁区切り 17 2" xfId="387" xr:uid="{00000000-0005-0000-0000-000080010000}"/>
    <cellStyle name="桁区切り 17 3" xfId="388" xr:uid="{00000000-0005-0000-0000-000081010000}"/>
    <cellStyle name="桁区切り 17 4" xfId="389" xr:uid="{00000000-0005-0000-0000-000082010000}"/>
    <cellStyle name="桁区切り 17 5" xfId="390" xr:uid="{00000000-0005-0000-0000-000083010000}"/>
    <cellStyle name="桁区切り 18" xfId="391" xr:uid="{00000000-0005-0000-0000-000084010000}"/>
    <cellStyle name="桁区切り 18 2" xfId="392" xr:uid="{00000000-0005-0000-0000-000085010000}"/>
    <cellStyle name="桁区切り 18 3" xfId="393" xr:uid="{00000000-0005-0000-0000-000086010000}"/>
    <cellStyle name="桁区切り 18 4" xfId="394" xr:uid="{00000000-0005-0000-0000-000087010000}"/>
    <cellStyle name="桁区切り 18 5" xfId="395" xr:uid="{00000000-0005-0000-0000-000088010000}"/>
    <cellStyle name="桁区切り 19" xfId="396" xr:uid="{00000000-0005-0000-0000-000089010000}"/>
    <cellStyle name="桁区切り 19 2" xfId="397" xr:uid="{00000000-0005-0000-0000-00008A010000}"/>
    <cellStyle name="桁区切り 19 3" xfId="398" xr:uid="{00000000-0005-0000-0000-00008B010000}"/>
    <cellStyle name="桁区切り 19 4" xfId="399" xr:uid="{00000000-0005-0000-0000-00008C010000}"/>
    <cellStyle name="桁区切り 19 5" xfId="400" xr:uid="{00000000-0005-0000-0000-00008D010000}"/>
    <cellStyle name="桁区切り 2" xfId="401" xr:uid="{00000000-0005-0000-0000-00008E010000}"/>
    <cellStyle name="桁区切り 2 2" xfId="402" xr:uid="{00000000-0005-0000-0000-00008F010000}"/>
    <cellStyle name="桁区切り 2 3" xfId="403" xr:uid="{00000000-0005-0000-0000-000090010000}"/>
    <cellStyle name="桁区切り 2 4" xfId="404" xr:uid="{00000000-0005-0000-0000-000091010000}"/>
    <cellStyle name="桁区切り 2 5" xfId="405" xr:uid="{00000000-0005-0000-0000-000092010000}"/>
    <cellStyle name="桁区切り 3" xfId="406" xr:uid="{00000000-0005-0000-0000-000093010000}"/>
    <cellStyle name="桁区切り 3 2" xfId="407" xr:uid="{00000000-0005-0000-0000-000094010000}"/>
    <cellStyle name="桁区切り 3 3" xfId="408" xr:uid="{00000000-0005-0000-0000-000095010000}"/>
    <cellStyle name="桁区切り 3 4" xfId="409" xr:uid="{00000000-0005-0000-0000-000096010000}"/>
    <cellStyle name="桁区切り 3 5" xfId="410" xr:uid="{00000000-0005-0000-0000-000097010000}"/>
    <cellStyle name="桁区切り 4" xfId="411" xr:uid="{00000000-0005-0000-0000-000098010000}"/>
    <cellStyle name="桁区切り 4 2" xfId="412" xr:uid="{00000000-0005-0000-0000-000099010000}"/>
    <cellStyle name="桁区切り 4 3" xfId="413" xr:uid="{00000000-0005-0000-0000-00009A010000}"/>
    <cellStyle name="桁区切り 4 4" xfId="414" xr:uid="{00000000-0005-0000-0000-00009B010000}"/>
    <cellStyle name="桁区切り 4 5" xfId="415" xr:uid="{00000000-0005-0000-0000-00009C010000}"/>
    <cellStyle name="桁区切り 5" xfId="416" xr:uid="{00000000-0005-0000-0000-00009D010000}"/>
    <cellStyle name="桁区切り 5 2" xfId="417" xr:uid="{00000000-0005-0000-0000-00009E010000}"/>
    <cellStyle name="桁区切り 5 3" xfId="418" xr:uid="{00000000-0005-0000-0000-00009F010000}"/>
    <cellStyle name="桁区切り 5 4" xfId="419" xr:uid="{00000000-0005-0000-0000-0000A0010000}"/>
    <cellStyle name="桁区切り 5 5" xfId="420" xr:uid="{00000000-0005-0000-0000-0000A1010000}"/>
    <cellStyle name="桁区切り 6" xfId="421" xr:uid="{00000000-0005-0000-0000-0000A2010000}"/>
    <cellStyle name="桁区切り 6 2" xfId="422" xr:uid="{00000000-0005-0000-0000-0000A3010000}"/>
    <cellStyle name="桁区切り 6 3" xfId="423" xr:uid="{00000000-0005-0000-0000-0000A4010000}"/>
    <cellStyle name="桁区切り 6 4" xfId="424" xr:uid="{00000000-0005-0000-0000-0000A5010000}"/>
    <cellStyle name="桁区切り 6 5" xfId="425" xr:uid="{00000000-0005-0000-0000-0000A6010000}"/>
    <cellStyle name="桁区切り 7" xfId="426" xr:uid="{00000000-0005-0000-0000-0000A7010000}"/>
    <cellStyle name="桁区切り 7 2" xfId="427" xr:uid="{00000000-0005-0000-0000-0000A8010000}"/>
    <cellStyle name="桁区切り 7 3" xfId="428" xr:uid="{00000000-0005-0000-0000-0000A9010000}"/>
    <cellStyle name="桁区切り 7 4" xfId="429" xr:uid="{00000000-0005-0000-0000-0000AA010000}"/>
    <cellStyle name="桁区切り 7 5" xfId="430" xr:uid="{00000000-0005-0000-0000-0000AB010000}"/>
    <cellStyle name="桁区切り 8" xfId="431" xr:uid="{00000000-0005-0000-0000-0000AC010000}"/>
    <cellStyle name="桁区切り 8 2" xfId="432" xr:uid="{00000000-0005-0000-0000-0000AD010000}"/>
    <cellStyle name="桁区切り 8 3" xfId="433" xr:uid="{00000000-0005-0000-0000-0000AE010000}"/>
    <cellStyle name="桁区切り 8 4" xfId="434" xr:uid="{00000000-0005-0000-0000-0000AF010000}"/>
    <cellStyle name="桁区切り 8 5" xfId="435" xr:uid="{00000000-0005-0000-0000-0000B0010000}"/>
    <cellStyle name="桁区切り 9" xfId="436" xr:uid="{00000000-0005-0000-0000-0000B1010000}"/>
    <cellStyle name="桁区切り 9 2" xfId="437" xr:uid="{00000000-0005-0000-0000-0000B2010000}"/>
    <cellStyle name="桁区切り 9 3" xfId="438" xr:uid="{00000000-0005-0000-0000-0000B3010000}"/>
    <cellStyle name="桁区切り 9 4" xfId="439" xr:uid="{00000000-0005-0000-0000-0000B4010000}"/>
    <cellStyle name="桁区切り 9 5" xfId="440" xr:uid="{00000000-0005-0000-0000-0000B5010000}"/>
    <cellStyle name="見出し 1 2" xfId="441" xr:uid="{00000000-0005-0000-0000-0000B6010000}"/>
    <cellStyle name="見出し 1 2 2" xfId="442" xr:uid="{00000000-0005-0000-0000-0000B7010000}"/>
    <cellStyle name="見出し 1 2 3" xfId="443" xr:uid="{00000000-0005-0000-0000-0000B8010000}"/>
    <cellStyle name="見出し 1 2 4" xfId="444" xr:uid="{00000000-0005-0000-0000-0000B9010000}"/>
    <cellStyle name="見出し 1 2 5" xfId="445" xr:uid="{00000000-0005-0000-0000-0000BA010000}"/>
    <cellStyle name="見出し 1 3" xfId="446" xr:uid="{00000000-0005-0000-0000-0000BB010000}"/>
    <cellStyle name="見出し 1 4" xfId="447" xr:uid="{00000000-0005-0000-0000-0000BC010000}"/>
    <cellStyle name="見出し 1 5" xfId="448" xr:uid="{00000000-0005-0000-0000-0000BD010000}"/>
    <cellStyle name="見出し 1 6" xfId="449" xr:uid="{00000000-0005-0000-0000-0000BE010000}"/>
    <cellStyle name="見出し 2 2" xfId="450" xr:uid="{00000000-0005-0000-0000-0000BF010000}"/>
    <cellStyle name="見出し 2 2 2" xfId="451" xr:uid="{00000000-0005-0000-0000-0000C0010000}"/>
    <cellStyle name="見出し 2 2 3" xfId="452" xr:uid="{00000000-0005-0000-0000-0000C1010000}"/>
    <cellStyle name="見出し 2 2 4" xfId="453" xr:uid="{00000000-0005-0000-0000-0000C2010000}"/>
    <cellStyle name="見出し 2 2 5" xfId="454" xr:uid="{00000000-0005-0000-0000-0000C3010000}"/>
    <cellStyle name="見出し 2 3" xfId="455" xr:uid="{00000000-0005-0000-0000-0000C4010000}"/>
    <cellStyle name="見出し 2 4" xfId="456" xr:uid="{00000000-0005-0000-0000-0000C5010000}"/>
    <cellStyle name="見出し 2 5" xfId="457" xr:uid="{00000000-0005-0000-0000-0000C6010000}"/>
    <cellStyle name="見出し 2 6" xfId="458" xr:uid="{00000000-0005-0000-0000-0000C7010000}"/>
    <cellStyle name="見出し 3 2" xfId="459" xr:uid="{00000000-0005-0000-0000-0000C8010000}"/>
    <cellStyle name="見出し 3 2 2" xfId="460" xr:uid="{00000000-0005-0000-0000-0000C9010000}"/>
    <cellStyle name="見出し 3 2 3" xfId="461" xr:uid="{00000000-0005-0000-0000-0000CA010000}"/>
    <cellStyle name="見出し 3 2 4" xfId="462" xr:uid="{00000000-0005-0000-0000-0000CB010000}"/>
    <cellStyle name="見出し 3 2 5" xfId="463" xr:uid="{00000000-0005-0000-0000-0000CC010000}"/>
    <cellStyle name="見出し 3 3" xfId="464" xr:uid="{00000000-0005-0000-0000-0000CD010000}"/>
    <cellStyle name="見出し 3 4" xfId="465" xr:uid="{00000000-0005-0000-0000-0000CE010000}"/>
    <cellStyle name="見出し 3 5" xfId="466" xr:uid="{00000000-0005-0000-0000-0000CF010000}"/>
    <cellStyle name="見出し 3 6" xfId="467" xr:uid="{00000000-0005-0000-0000-0000D0010000}"/>
    <cellStyle name="見出し 4 2" xfId="468" xr:uid="{00000000-0005-0000-0000-0000D1010000}"/>
    <cellStyle name="見出し 4 2 2" xfId="469" xr:uid="{00000000-0005-0000-0000-0000D2010000}"/>
    <cellStyle name="見出し 4 2 3" xfId="470" xr:uid="{00000000-0005-0000-0000-0000D3010000}"/>
    <cellStyle name="見出し 4 2 4" xfId="471" xr:uid="{00000000-0005-0000-0000-0000D4010000}"/>
    <cellStyle name="見出し 4 2 5" xfId="472" xr:uid="{00000000-0005-0000-0000-0000D5010000}"/>
    <cellStyle name="見出し 4 3" xfId="473" xr:uid="{00000000-0005-0000-0000-0000D6010000}"/>
    <cellStyle name="見出し 4 4" xfId="474" xr:uid="{00000000-0005-0000-0000-0000D7010000}"/>
    <cellStyle name="見出し 4 5" xfId="475" xr:uid="{00000000-0005-0000-0000-0000D8010000}"/>
    <cellStyle name="見出し 4 6" xfId="476" xr:uid="{00000000-0005-0000-0000-0000D9010000}"/>
    <cellStyle name="集計 2" xfId="477" xr:uid="{00000000-0005-0000-0000-0000DA010000}"/>
    <cellStyle name="集計 2 2" xfId="478" xr:uid="{00000000-0005-0000-0000-0000DB010000}"/>
    <cellStyle name="集計 2 3" xfId="479" xr:uid="{00000000-0005-0000-0000-0000DC010000}"/>
    <cellStyle name="集計 2 4" xfId="480" xr:uid="{00000000-0005-0000-0000-0000DD010000}"/>
    <cellStyle name="集計 2 5" xfId="481" xr:uid="{00000000-0005-0000-0000-0000DE010000}"/>
    <cellStyle name="集計 3" xfId="482" xr:uid="{00000000-0005-0000-0000-0000DF010000}"/>
    <cellStyle name="集計 4" xfId="483" xr:uid="{00000000-0005-0000-0000-0000E0010000}"/>
    <cellStyle name="集計 5" xfId="484" xr:uid="{00000000-0005-0000-0000-0000E1010000}"/>
    <cellStyle name="集計 6" xfId="485" xr:uid="{00000000-0005-0000-0000-0000E2010000}"/>
    <cellStyle name="出力 2" xfId="486" xr:uid="{00000000-0005-0000-0000-0000E3010000}"/>
    <cellStyle name="出力 2 2" xfId="487" xr:uid="{00000000-0005-0000-0000-0000E4010000}"/>
    <cellStyle name="出力 2 3" xfId="488" xr:uid="{00000000-0005-0000-0000-0000E5010000}"/>
    <cellStyle name="出力 2 4" xfId="489" xr:uid="{00000000-0005-0000-0000-0000E6010000}"/>
    <cellStyle name="出力 2 5" xfId="490" xr:uid="{00000000-0005-0000-0000-0000E7010000}"/>
    <cellStyle name="出力 3" xfId="491" xr:uid="{00000000-0005-0000-0000-0000E8010000}"/>
    <cellStyle name="出力 4" xfId="492" xr:uid="{00000000-0005-0000-0000-0000E9010000}"/>
    <cellStyle name="出力 5" xfId="493" xr:uid="{00000000-0005-0000-0000-0000EA010000}"/>
    <cellStyle name="出力 6" xfId="494" xr:uid="{00000000-0005-0000-0000-0000EB010000}"/>
    <cellStyle name="説明文 2" xfId="495" xr:uid="{00000000-0005-0000-0000-0000EC010000}"/>
    <cellStyle name="説明文 2 2" xfId="496" xr:uid="{00000000-0005-0000-0000-0000ED010000}"/>
    <cellStyle name="説明文 2 3" xfId="497" xr:uid="{00000000-0005-0000-0000-0000EE010000}"/>
    <cellStyle name="説明文 2 4" xfId="498" xr:uid="{00000000-0005-0000-0000-0000EF010000}"/>
    <cellStyle name="説明文 2 5" xfId="499" xr:uid="{00000000-0005-0000-0000-0000F0010000}"/>
    <cellStyle name="説明文 3" xfId="500" xr:uid="{00000000-0005-0000-0000-0000F1010000}"/>
    <cellStyle name="説明文 4" xfId="501" xr:uid="{00000000-0005-0000-0000-0000F2010000}"/>
    <cellStyle name="説明文 5" xfId="502" xr:uid="{00000000-0005-0000-0000-0000F3010000}"/>
    <cellStyle name="説明文 6" xfId="503" xr:uid="{00000000-0005-0000-0000-0000F4010000}"/>
    <cellStyle name="入力 2" xfId="504" xr:uid="{00000000-0005-0000-0000-0000F5010000}"/>
    <cellStyle name="入力 2 2" xfId="505" xr:uid="{00000000-0005-0000-0000-0000F6010000}"/>
    <cellStyle name="入力 2 3" xfId="506" xr:uid="{00000000-0005-0000-0000-0000F7010000}"/>
    <cellStyle name="入力 2 4" xfId="507" xr:uid="{00000000-0005-0000-0000-0000F8010000}"/>
    <cellStyle name="入力 2 5" xfId="508" xr:uid="{00000000-0005-0000-0000-0000F9010000}"/>
    <cellStyle name="入力 3" xfId="509" xr:uid="{00000000-0005-0000-0000-0000FA010000}"/>
    <cellStyle name="入力 4" xfId="510" xr:uid="{00000000-0005-0000-0000-0000FB010000}"/>
    <cellStyle name="入力 5" xfId="511" xr:uid="{00000000-0005-0000-0000-0000FC010000}"/>
    <cellStyle name="入力 6" xfId="512" xr:uid="{00000000-0005-0000-0000-0000FD010000}"/>
    <cellStyle name="標準" xfId="0" builtinId="0"/>
    <cellStyle name="標準 10" xfId="513" xr:uid="{00000000-0005-0000-0000-0000FF010000}"/>
    <cellStyle name="標準 11" xfId="514" xr:uid="{00000000-0005-0000-0000-000000020000}"/>
    <cellStyle name="標準 12" xfId="2" xr:uid="{00000000-0005-0000-0000-000001020000}"/>
    <cellStyle name="標準 2" xfId="515" xr:uid="{00000000-0005-0000-0000-000002020000}"/>
    <cellStyle name="標準 2 2" xfId="516" xr:uid="{00000000-0005-0000-0000-000003020000}"/>
    <cellStyle name="標準 2 3" xfId="517" xr:uid="{00000000-0005-0000-0000-000004020000}"/>
    <cellStyle name="標準 2 4" xfId="518" xr:uid="{00000000-0005-0000-0000-000005020000}"/>
    <cellStyle name="標準 2 5" xfId="519" xr:uid="{00000000-0005-0000-0000-000006020000}"/>
    <cellStyle name="標準 2 6" xfId="520" xr:uid="{00000000-0005-0000-0000-000007020000}"/>
    <cellStyle name="標準 2 7" xfId="521" xr:uid="{00000000-0005-0000-0000-000008020000}"/>
    <cellStyle name="標準 2 9" xfId="549" xr:uid="{00000000-0005-0000-0000-000009020000}"/>
    <cellStyle name="標準 3" xfId="522" xr:uid="{00000000-0005-0000-0000-00000A020000}"/>
    <cellStyle name="標準 3 2" xfId="523" xr:uid="{00000000-0005-0000-0000-00000B020000}"/>
    <cellStyle name="標準 3 3" xfId="524" xr:uid="{00000000-0005-0000-0000-00000C020000}"/>
    <cellStyle name="標準 3 4" xfId="525" xr:uid="{00000000-0005-0000-0000-00000D020000}"/>
    <cellStyle name="標準 3 5" xfId="526" xr:uid="{00000000-0005-0000-0000-00000E020000}"/>
    <cellStyle name="標準 3 6" xfId="527" xr:uid="{00000000-0005-0000-0000-00000F020000}"/>
    <cellStyle name="標準 3 7" xfId="528" xr:uid="{00000000-0005-0000-0000-000010020000}"/>
    <cellStyle name="標準 4" xfId="529" xr:uid="{00000000-0005-0000-0000-000011020000}"/>
    <cellStyle name="標準 4 2" xfId="530" xr:uid="{00000000-0005-0000-0000-000012020000}"/>
    <cellStyle name="標準 4 3" xfId="531" xr:uid="{00000000-0005-0000-0000-000013020000}"/>
    <cellStyle name="標準 4 4" xfId="532" xr:uid="{00000000-0005-0000-0000-000014020000}"/>
    <cellStyle name="標準 4 5" xfId="533" xr:uid="{00000000-0005-0000-0000-000015020000}"/>
    <cellStyle name="標準 5" xfId="534" xr:uid="{00000000-0005-0000-0000-000016020000}"/>
    <cellStyle name="標準 6" xfId="535" xr:uid="{00000000-0005-0000-0000-000017020000}"/>
    <cellStyle name="標準 7" xfId="536" xr:uid="{00000000-0005-0000-0000-000018020000}"/>
    <cellStyle name="標準 8" xfId="537" xr:uid="{00000000-0005-0000-0000-000019020000}"/>
    <cellStyle name="標準 9" xfId="538" xr:uid="{00000000-0005-0000-0000-00001A020000}"/>
    <cellStyle name="標準_MegaOak機能一覧_20050908 2" xfId="1" xr:uid="{00000000-0005-0000-0000-00001B020000}"/>
    <cellStyle name="未定義" xfId="539" xr:uid="{00000000-0005-0000-0000-00001C020000}"/>
    <cellStyle name="良い 2" xfId="540" xr:uid="{00000000-0005-0000-0000-00001D020000}"/>
    <cellStyle name="良い 2 2" xfId="541" xr:uid="{00000000-0005-0000-0000-00001E020000}"/>
    <cellStyle name="良い 2 3" xfId="542" xr:uid="{00000000-0005-0000-0000-00001F020000}"/>
    <cellStyle name="良い 2 4" xfId="543" xr:uid="{00000000-0005-0000-0000-000020020000}"/>
    <cellStyle name="良い 2 5" xfId="544" xr:uid="{00000000-0005-0000-0000-000021020000}"/>
    <cellStyle name="良い 3" xfId="545" xr:uid="{00000000-0005-0000-0000-000022020000}"/>
    <cellStyle name="良い 4" xfId="546" xr:uid="{00000000-0005-0000-0000-000023020000}"/>
    <cellStyle name="良い 5" xfId="547" xr:uid="{00000000-0005-0000-0000-000024020000}"/>
    <cellStyle name="良い 6" xfId="548" xr:uid="{00000000-0005-0000-0000-000025020000}"/>
  </cellStyles>
  <dxfs count="0"/>
  <tableStyles count="0" defaultTableStyle="TableStyleMedium2" defaultPivotStyle="PivotStyleLight16"/>
  <colors>
    <mruColors>
      <color rgb="FFFF99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editAs="oneCell">
    <xdr:from>
      <xdr:col>1</xdr:col>
      <xdr:colOff>1266825</xdr:colOff>
      <xdr:row>2</xdr:row>
      <xdr:rowOff>0</xdr:rowOff>
    </xdr:from>
    <xdr:to>
      <xdr:col>2</xdr:col>
      <xdr:colOff>106362</xdr:colOff>
      <xdr:row>2</xdr:row>
      <xdr:rowOff>228600</xdr:rowOff>
    </xdr:to>
    <xdr:sp textlink="">
      <xdr:nvSpPr>
        <xdr:cNvPr id="3"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464254" y="26071286"/>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oneCellAnchor>
    <xdr:from>
      <xdr:col>1</xdr:col>
      <xdr:colOff>1266825</xdr:colOff>
      <xdr:row>2</xdr:row>
      <xdr:rowOff>0</xdr:rowOff>
    </xdr:from>
    <xdr:ext cx="104775" cy="228600"/>
    <xdr:sp textlink="">
      <xdr:nvSpPr>
        <xdr:cNvPr id="5" name="Text Box 1">
          <a:extLst>
            <a:ext uri="{FF2B5EF4-FFF2-40B4-BE49-F238E27FC236}">
              <a16:creationId xmlns:a16="http://schemas.microsoft.com/office/drawing/2014/main" id="{84330FEF-41E0-4CD5-8CEA-356E40888EB9}"/>
            </a:ext>
          </a:extLst>
        </xdr:cNvPr>
        <xdr:cNvSpPr txBox="1">
          <a:spLocks noChangeArrowheads="1"/>
        </xdr:cNvSpPr>
      </xdr:nvSpPr>
      <xdr:spPr bwMode="auto">
        <a:xfrm>
          <a:off x="2272987" y="3863662"/>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1</xdr:col>
      <xdr:colOff>1266825</xdr:colOff>
      <xdr:row>2</xdr:row>
      <xdr:rowOff>0</xdr:rowOff>
    </xdr:from>
    <xdr:ext cx="104775" cy="228600"/>
    <xdr:sp textlink="">
      <xdr:nvSpPr>
        <xdr:cNvPr id="7" name="Text Box 1">
          <a:extLst>
            <a:ext uri="{FF2B5EF4-FFF2-40B4-BE49-F238E27FC236}">
              <a16:creationId xmlns:a16="http://schemas.microsoft.com/office/drawing/2014/main" id="{119811E9-CE35-449B-B03A-558D248A1122}"/>
            </a:ext>
          </a:extLst>
        </xdr:cNvPr>
        <xdr:cNvSpPr txBox="1">
          <a:spLocks noChangeArrowheads="1"/>
        </xdr:cNvSpPr>
      </xdr:nvSpPr>
      <xdr:spPr bwMode="auto">
        <a:xfrm>
          <a:off x="2272987" y="6171127"/>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55"/>
  <sheetViews>
    <sheetView tabSelected="1" view="pageBreakPreview" zoomScale="80" zoomScaleNormal="80" zoomScaleSheetLayoutView="80" workbookViewId="0">
      <selection activeCell="C5" sqref="C5:D5"/>
    </sheetView>
  </sheetViews>
  <sheetFormatPr defaultRowHeight="45" customHeight="1"/>
  <cols>
    <col min="1" max="1" width="5.625" style="10" customWidth="1"/>
    <col min="2" max="3" width="8.5" style="11" customWidth="1"/>
    <col min="4" max="4" width="90.625" style="12" customWidth="1"/>
    <col min="5" max="5" width="9.875" style="3" customWidth="1"/>
    <col min="6" max="6" width="90.125" style="3" customWidth="1"/>
    <col min="7" max="216" width="9" style="3"/>
    <col min="217" max="218" width="8.625" style="3" customWidth="1"/>
    <col min="219" max="219" width="95.625" style="3" customWidth="1"/>
    <col min="220" max="220" width="13.625" style="3" customWidth="1"/>
    <col min="221" max="221" width="9.625" style="3" customWidth="1"/>
    <col min="222" max="222" width="28.625" style="3" customWidth="1"/>
    <col min="223" max="223" width="9.625" style="3" customWidth="1"/>
    <col min="224" max="224" width="26.625" style="3" customWidth="1"/>
    <col min="225" max="225" width="9.625" style="3" customWidth="1"/>
    <col min="226" max="226" width="18.875" style="3" customWidth="1"/>
    <col min="227" max="227" width="8.125" style="3" customWidth="1"/>
    <col min="228" max="472" width="9" style="3"/>
    <col min="473" max="474" width="8.625" style="3" customWidth="1"/>
    <col min="475" max="475" width="95.625" style="3" customWidth="1"/>
    <col min="476" max="476" width="13.625" style="3" customWidth="1"/>
    <col min="477" max="477" width="9.625" style="3" customWidth="1"/>
    <col min="478" max="478" width="28.625" style="3" customWidth="1"/>
    <col min="479" max="479" width="9.625" style="3" customWidth="1"/>
    <col min="480" max="480" width="26.625" style="3" customWidth="1"/>
    <col min="481" max="481" width="9.625" style="3" customWidth="1"/>
    <col min="482" max="482" width="18.875" style="3" customWidth="1"/>
    <col min="483" max="483" width="8.125" style="3" customWidth="1"/>
    <col min="484" max="728" width="9" style="3"/>
    <col min="729" max="730" width="8.625" style="3" customWidth="1"/>
    <col min="731" max="731" width="95.625" style="3" customWidth="1"/>
    <col min="732" max="732" width="13.625" style="3" customWidth="1"/>
    <col min="733" max="733" width="9.625" style="3" customWidth="1"/>
    <col min="734" max="734" width="28.625" style="3" customWidth="1"/>
    <col min="735" max="735" width="9.625" style="3" customWidth="1"/>
    <col min="736" max="736" width="26.625" style="3" customWidth="1"/>
    <col min="737" max="737" width="9.625" style="3" customWidth="1"/>
    <col min="738" max="738" width="18.875" style="3" customWidth="1"/>
    <col min="739" max="739" width="8.125" style="3" customWidth="1"/>
    <col min="740" max="984" width="9" style="3"/>
    <col min="985" max="986" width="8.625" style="3" customWidth="1"/>
    <col min="987" max="987" width="95.625" style="3" customWidth="1"/>
    <col min="988" max="988" width="13.625" style="3" customWidth="1"/>
    <col min="989" max="989" width="9.625" style="3" customWidth="1"/>
    <col min="990" max="990" width="28.625" style="3" customWidth="1"/>
    <col min="991" max="991" width="9.625" style="3" customWidth="1"/>
    <col min="992" max="992" width="26.625" style="3" customWidth="1"/>
    <col min="993" max="993" width="9.625" style="3" customWidth="1"/>
    <col min="994" max="994" width="18.875" style="3" customWidth="1"/>
    <col min="995" max="995" width="8.125" style="3" customWidth="1"/>
    <col min="996" max="1240" width="9" style="3"/>
    <col min="1241" max="1242" width="8.625" style="3" customWidth="1"/>
    <col min="1243" max="1243" width="95.625" style="3" customWidth="1"/>
    <col min="1244" max="1244" width="13.625" style="3" customWidth="1"/>
    <col min="1245" max="1245" width="9.625" style="3" customWidth="1"/>
    <col min="1246" max="1246" width="28.625" style="3" customWidth="1"/>
    <col min="1247" max="1247" width="9.625" style="3" customWidth="1"/>
    <col min="1248" max="1248" width="26.625" style="3" customWidth="1"/>
    <col min="1249" max="1249" width="9.625" style="3" customWidth="1"/>
    <col min="1250" max="1250" width="18.875" style="3" customWidth="1"/>
    <col min="1251" max="1251" width="8.125" style="3" customWidth="1"/>
    <col min="1252" max="1496" width="9" style="3"/>
    <col min="1497" max="1498" width="8.625" style="3" customWidth="1"/>
    <col min="1499" max="1499" width="95.625" style="3" customWidth="1"/>
    <col min="1500" max="1500" width="13.625" style="3" customWidth="1"/>
    <col min="1501" max="1501" width="9.625" style="3" customWidth="1"/>
    <col min="1502" max="1502" width="28.625" style="3" customWidth="1"/>
    <col min="1503" max="1503" width="9.625" style="3" customWidth="1"/>
    <col min="1504" max="1504" width="26.625" style="3" customWidth="1"/>
    <col min="1505" max="1505" width="9.625" style="3" customWidth="1"/>
    <col min="1506" max="1506" width="18.875" style="3" customWidth="1"/>
    <col min="1507" max="1507" width="8.125" style="3" customWidth="1"/>
    <col min="1508" max="1752" width="9" style="3"/>
    <col min="1753" max="1754" width="8.625" style="3" customWidth="1"/>
    <col min="1755" max="1755" width="95.625" style="3" customWidth="1"/>
    <col min="1756" max="1756" width="13.625" style="3" customWidth="1"/>
    <col min="1757" max="1757" width="9.625" style="3" customWidth="1"/>
    <col min="1758" max="1758" width="28.625" style="3" customWidth="1"/>
    <col min="1759" max="1759" width="9.625" style="3" customWidth="1"/>
    <col min="1760" max="1760" width="26.625" style="3" customWidth="1"/>
    <col min="1761" max="1761" width="9.625" style="3" customWidth="1"/>
    <col min="1762" max="1762" width="18.875" style="3" customWidth="1"/>
    <col min="1763" max="1763" width="8.125" style="3" customWidth="1"/>
    <col min="1764" max="2008" width="9" style="3"/>
    <col min="2009" max="2010" width="8.625" style="3" customWidth="1"/>
    <col min="2011" max="2011" width="95.625" style="3" customWidth="1"/>
    <col min="2012" max="2012" width="13.625" style="3" customWidth="1"/>
    <col min="2013" max="2013" width="9.625" style="3" customWidth="1"/>
    <col min="2014" max="2014" width="28.625" style="3" customWidth="1"/>
    <col min="2015" max="2015" width="9.625" style="3" customWidth="1"/>
    <col min="2016" max="2016" width="26.625" style="3" customWidth="1"/>
    <col min="2017" max="2017" width="9.625" style="3" customWidth="1"/>
    <col min="2018" max="2018" width="18.875" style="3" customWidth="1"/>
    <col min="2019" max="2019" width="8.125" style="3" customWidth="1"/>
    <col min="2020" max="2264" width="9" style="3"/>
    <col min="2265" max="2266" width="8.625" style="3" customWidth="1"/>
    <col min="2267" max="2267" width="95.625" style="3" customWidth="1"/>
    <col min="2268" max="2268" width="13.625" style="3" customWidth="1"/>
    <col min="2269" max="2269" width="9.625" style="3" customWidth="1"/>
    <col min="2270" max="2270" width="28.625" style="3" customWidth="1"/>
    <col min="2271" max="2271" width="9.625" style="3" customWidth="1"/>
    <col min="2272" max="2272" width="26.625" style="3" customWidth="1"/>
    <col min="2273" max="2273" width="9.625" style="3" customWidth="1"/>
    <col min="2274" max="2274" width="18.875" style="3" customWidth="1"/>
    <col min="2275" max="2275" width="8.125" style="3" customWidth="1"/>
    <col min="2276" max="2520" width="9" style="3"/>
    <col min="2521" max="2522" width="8.625" style="3" customWidth="1"/>
    <col min="2523" max="2523" width="95.625" style="3" customWidth="1"/>
    <col min="2524" max="2524" width="13.625" style="3" customWidth="1"/>
    <col min="2525" max="2525" width="9.625" style="3" customWidth="1"/>
    <col min="2526" max="2526" width="28.625" style="3" customWidth="1"/>
    <col min="2527" max="2527" width="9.625" style="3" customWidth="1"/>
    <col min="2528" max="2528" width="26.625" style="3" customWidth="1"/>
    <col min="2529" max="2529" width="9.625" style="3" customWidth="1"/>
    <col min="2530" max="2530" width="18.875" style="3" customWidth="1"/>
    <col min="2531" max="2531" width="8.125" style="3" customWidth="1"/>
    <col min="2532" max="2776" width="9" style="3"/>
    <col min="2777" max="2778" width="8.625" style="3" customWidth="1"/>
    <col min="2779" max="2779" width="95.625" style="3" customWidth="1"/>
    <col min="2780" max="2780" width="13.625" style="3" customWidth="1"/>
    <col min="2781" max="2781" width="9.625" style="3" customWidth="1"/>
    <col min="2782" max="2782" width="28.625" style="3" customWidth="1"/>
    <col min="2783" max="2783" width="9.625" style="3" customWidth="1"/>
    <col min="2784" max="2784" width="26.625" style="3" customWidth="1"/>
    <col min="2785" max="2785" width="9.625" style="3" customWidth="1"/>
    <col min="2786" max="2786" width="18.875" style="3" customWidth="1"/>
    <col min="2787" max="2787" width="8.125" style="3" customWidth="1"/>
    <col min="2788" max="3032" width="9" style="3"/>
    <col min="3033" max="3034" width="8.625" style="3" customWidth="1"/>
    <col min="3035" max="3035" width="95.625" style="3" customWidth="1"/>
    <col min="3036" max="3036" width="13.625" style="3" customWidth="1"/>
    <col min="3037" max="3037" width="9.625" style="3" customWidth="1"/>
    <col min="3038" max="3038" width="28.625" style="3" customWidth="1"/>
    <col min="3039" max="3039" width="9.625" style="3" customWidth="1"/>
    <col min="3040" max="3040" width="26.625" style="3" customWidth="1"/>
    <col min="3041" max="3041" width="9.625" style="3" customWidth="1"/>
    <col min="3042" max="3042" width="18.875" style="3" customWidth="1"/>
    <col min="3043" max="3043" width="8.125" style="3" customWidth="1"/>
    <col min="3044" max="3288" width="9" style="3"/>
    <col min="3289" max="3290" width="8.625" style="3" customWidth="1"/>
    <col min="3291" max="3291" width="95.625" style="3" customWidth="1"/>
    <col min="3292" max="3292" width="13.625" style="3" customWidth="1"/>
    <col min="3293" max="3293" width="9.625" style="3" customWidth="1"/>
    <col min="3294" max="3294" width="28.625" style="3" customWidth="1"/>
    <col min="3295" max="3295" width="9.625" style="3" customWidth="1"/>
    <col min="3296" max="3296" width="26.625" style="3" customWidth="1"/>
    <col min="3297" max="3297" width="9.625" style="3" customWidth="1"/>
    <col min="3298" max="3298" width="18.875" style="3" customWidth="1"/>
    <col min="3299" max="3299" width="8.125" style="3" customWidth="1"/>
    <col min="3300" max="3544" width="9" style="3"/>
    <col min="3545" max="3546" width="8.625" style="3" customWidth="1"/>
    <col min="3547" max="3547" width="95.625" style="3" customWidth="1"/>
    <col min="3548" max="3548" width="13.625" style="3" customWidth="1"/>
    <col min="3549" max="3549" width="9.625" style="3" customWidth="1"/>
    <col min="3550" max="3550" width="28.625" style="3" customWidth="1"/>
    <col min="3551" max="3551" width="9.625" style="3" customWidth="1"/>
    <col min="3552" max="3552" width="26.625" style="3" customWidth="1"/>
    <col min="3553" max="3553" width="9.625" style="3" customWidth="1"/>
    <col min="3554" max="3554" width="18.875" style="3" customWidth="1"/>
    <col min="3555" max="3555" width="8.125" style="3" customWidth="1"/>
    <col min="3556" max="3800" width="9" style="3"/>
    <col min="3801" max="3802" width="8.625" style="3" customWidth="1"/>
    <col min="3803" max="3803" width="95.625" style="3" customWidth="1"/>
    <col min="3804" max="3804" width="13.625" style="3" customWidth="1"/>
    <col min="3805" max="3805" width="9.625" style="3" customWidth="1"/>
    <col min="3806" max="3806" width="28.625" style="3" customWidth="1"/>
    <col min="3807" max="3807" width="9.625" style="3" customWidth="1"/>
    <col min="3808" max="3808" width="26.625" style="3" customWidth="1"/>
    <col min="3809" max="3809" width="9.625" style="3" customWidth="1"/>
    <col min="3810" max="3810" width="18.875" style="3" customWidth="1"/>
    <col min="3811" max="3811" width="8.125" style="3" customWidth="1"/>
    <col min="3812" max="4056" width="9" style="3"/>
    <col min="4057" max="4058" width="8.625" style="3" customWidth="1"/>
    <col min="4059" max="4059" width="95.625" style="3" customWidth="1"/>
    <col min="4060" max="4060" width="13.625" style="3" customWidth="1"/>
    <col min="4061" max="4061" width="9.625" style="3" customWidth="1"/>
    <col min="4062" max="4062" width="28.625" style="3" customWidth="1"/>
    <col min="4063" max="4063" width="9.625" style="3" customWidth="1"/>
    <col min="4064" max="4064" width="26.625" style="3" customWidth="1"/>
    <col min="4065" max="4065" width="9.625" style="3" customWidth="1"/>
    <col min="4066" max="4066" width="18.875" style="3" customWidth="1"/>
    <col min="4067" max="4067" width="8.125" style="3" customWidth="1"/>
    <col min="4068" max="4312" width="9" style="3"/>
    <col min="4313" max="4314" width="8.625" style="3" customWidth="1"/>
    <col min="4315" max="4315" width="95.625" style="3" customWidth="1"/>
    <col min="4316" max="4316" width="13.625" style="3" customWidth="1"/>
    <col min="4317" max="4317" width="9.625" style="3" customWidth="1"/>
    <col min="4318" max="4318" width="28.625" style="3" customWidth="1"/>
    <col min="4319" max="4319" width="9.625" style="3" customWidth="1"/>
    <col min="4320" max="4320" width="26.625" style="3" customWidth="1"/>
    <col min="4321" max="4321" width="9.625" style="3" customWidth="1"/>
    <col min="4322" max="4322" width="18.875" style="3" customWidth="1"/>
    <col min="4323" max="4323" width="8.125" style="3" customWidth="1"/>
    <col min="4324" max="4568" width="9" style="3"/>
    <col min="4569" max="4570" width="8.625" style="3" customWidth="1"/>
    <col min="4571" max="4571" width="95.625" style="3" customWidth="1"/>
    <col min="4572" max="4572" width="13.625" style="3" customWidth="1"/>
    <col min="4573" max="4573" width="9.625" style="3" customWidth="1"/>
    <col min="4574" max="4574" width="28.625" style="3" customWidth="1"/>
    <col min="4575" max="4575" width="9.625" style="3" customWidth="1"/>
    <col min="4576" max="4576" width="26.625" style="3" customWidth="1"/>
    <col min="4577" max="4577" width="9.625" style="3" customWidth="1"/>
    <col min="4578" max="4578" width="18.875" style="3" customWidth="1"/>
    <col min="4579" max="4579" width="8.125" style="3" customWidth="1"/>
    <col min="4580" max="4824" width="9" style="3"/>
    <col min="4825" max="4826" width="8.625" style="3" customWidth="1"/>
    <col min="4827" max="4827" width="95.625" style="3" customWidth="1"/>
    <col min="4828" max="4828" width="13.625" style="3" customWidth="1"/>
    <col min="4829" max="4829" width="9.625" style="3" customWidth="1"/>
    <col min="4830" max="4830" width="28.625" style="3" customWidth="1"/>
    <col min="4831" max="4831" width="9.625" style="3" customWidth="1"/>
    <col min="4832" max="4832" width="26.625" style="3" customWidth="1"/>
    <col min="4833" max="4833" width="9.625" style="3" customWidth="1"/>
    <col min="4834" max="4834" width="18.875" style="3" customWidth="1"/>
    <col min="4835" max="4835" width="8.125" style="3" customWidth="1"/>
    <col min="4836" max="5080" width="9" style="3"/>
    <col min="5081" max="5082" width="8.625" style="3" customWidth="1"/>
    <col min="5083" max="5083" width="95.625" style="3" customWidth="1"/>
    <col min="5084" max="5084" width="13.625" style="3" customWidth="1"/>
    <col min="5085" max="5085" width="9.625" style="3" customWidth="1"/>
    <col min="5086" max="5086" width="28.625" style="3" customWidth="1"/>
    <col min="5087" max="5087" width="9.625" style="3" customWidth="1"/>
    <col min="5088" max="5088" width="26.625" style="3" customWidth="1"/>
    <col min="5089" max="5089" width="9.625" style="3" customWidth="1"/>
    <col min="5090" max="5090" width="18.875" style="3" customWidth="1"/>
    <col min="5091" max="5091" width="8.125" style="3" customWidth="1"/>
    <col min="5092" max="5336" width="9" style="3"/>
    <col min="5337" max="5338" width="8.625" style="3" customWidth="1"/>
    <col min="5339" max="5339" width="95.625" style="3" customWidth="1"/>
    <col min="5340" max="5340" width="13.625" style="3" customWidth="1"/>
    <col min="5341" max="5341" width="9.625" style="3" customWidth="1"/>
    <col min="5342" max="5342" width="28.625" style="3" customWidth="1"/>
    <col min="5343" max="5343" width="9.625" style="3" customWidth="1"/>
    <col min="5344" max="5344" width="26.625" style="3" customWidth="1"/>
    <col min="5345" max="5345" width="9.625" style="3" customWidth="1"/>
    <col min="5346" max="5346" width="18.875" style="3" customWidth="1"/>
    <col min="5347" max="5347" width="8.125" style="3" customWidth="1"/>
    <col min="5348" max="5592" width="9" style="3"/>
    <col min="5593" max="5594" width="8.625" style="3" customWidth="1"/>
    <col min="5595" max="5595" width="95.625" style="3" customWidth="1"/>
    <col min="5596" max="5596" width="13.625" style="3" customWidth="1"/>
    <col min="5597" max="5597" width="9.625" style="3" customWidth="1"/>
    <col min="5598" max="5598" width="28.625" style="3" customWidth="1"/>
    <col min="5599" max="5599" width="9.625" style="3" customWidth="1"/>
    <col min="5600" max="5600" width="26.625" style="3" customWidth="1"/>
    <col min="5601" max="5601" width="9.625" style="3" customWidth="1"/>
    <col min="5602" max="5602" width="18.875" style="3" customWidth="1"/>
    <col min="5603" max="5603" width="8.125" style="3" customWidth="1"/>
    <col min="5604" max="5848" width="9" style="3"/>
    <col min="5849" max="5850" width="8.625" style="3" customWidth="1"/>
    <col min="5851" max="5851" width="95.625" style="3" customWidth="1"/>
    <col min="5852" max="5852" width="13.625" style="3" customWidth="1"/>
    <col min="5853" max="5853" width="9.625" style="3" customWidth="1"/>
    <col min="5854" max="5854" width="28.625" style="3" customWidth="1"/>
    <col min="5855" max="5855" width="9.625" style="3" customWidth="1"/>
    <col min="5856" max="5856" width="26.625" style="3" customWidth="1"/>
    <col min="5857" max="5857" width="9.625" style="3" customWidth="1"/>
    <col min="5858" max="5858" width="18.875" style="3" customWidth="1"/>
    <col min="5859" max="5859" width="8.125" style="3" customWidth="1"/>
    <col min="5860" max="6104" width="9" style="3"/>
    <col min="6105" max="6106" width="8.625" style="3" customWidth="1"/>
    <col min="6107" max="6107" width="95.625" style="3" customWidth="1"/>
    <col min="6108" max="6108" width="13.625" style="3" customWidth="1"/>
    <col min="6109" max="6109" width="9.625" style="3" customWidth="1"/>
    <col min="6110" max="6110" width="28.625" style="3" customWidth="1"/>
    <col min="6111" max="6111" width="9.625" style="3" customWidth="1"/>
    <col min="6112" max="6112" width="26.625" style="3" customWidth="1"/>
    <col min="6113" max="6113" width="9.625" style="3" customWidth="1"/>
    <col min="6114" max="6114" width="18.875" style="3" customWidth="1"/>
    <col min="6115" max="6115" width="8.125" style="3" customWidth="1"/>
    <col min="6116" max="6360" width="9" style="3"/>
    <col min="6361" max="6362" width="8.625" style="3" customWidth="1"/>
    <col min="6363" max="6363" width="95.625" style="3" customWidth="1"/>
    <col min="6364" max="6364" width="13.625" style="3" customWidth="1"/>
    <col min="6365" max="6365" width="9.625" style="3" customWidth="1"/>
    <col min="6366" max="6366" width="28.625" style="3" customWidth="1"/>
    <col min="6367" max="6367" width="9.625" style="3" customWidth="1"/>
    <col min="6368" max="6368" width="26.625" style="3" customWidth="1"/>
    <col min="6369" max="6369" width="9.625" style="3" customWidth="1"/>
    <col min="6370" max="6370" width="18.875" style="3" customWidth="1"/>
    <col min="6371" max="6371" width="8.125" style="3" customWidth="1"/>
    <col min="6372" max="6616" width="9" style="3"/>
    <col min="6617" max="6618" width="8.625" style="3" customWidth="1"/>
    <col min="6619" max="6619" width="95.625" style="3" customWidth="1"/>
    <col min="6620" max="6620" width="13.625" style="3" customWidth="1"/>
    <col min="6621" max="6621" width="9.625" style="3" customWidth="1"/>
    <col min="6622" max="6622" width="28.625" style="3" customWidth="1"/>
    <col min="6623" max="6623" width="9.625" style="3" customWidth="1"/>
    <col min="6624" max="6624" width="26.625" style="3" customWidth="1"/>
    <col min="6625" max="6625" width="9.625" style="3" customWidth="1"/>
    <col min="6626" max="6626" width="18.875" style="3" customWidth="1"/>
    <col min="6627" max="6627" width="8.125" style="3" customWidth="1"/>
    <col min="6628" max="6872" width="9" style="3"/>
    <col min="6873" max="6874" width="8.625" style="3" customWidth="1"/>
    <col min="6875" max="6875" width="95.625" style="3" customWidth="1"/>
    <col min="6876" max="6876" width="13.625" style="3" customWidth="1"/>
    <col min="6877" max="6877" width="9.625" style="3" customWidth="1"/>
    <col min="6878" max="6878" width="28.625" style="3" customWidth="1"/>
    <col min="6879" max="6879" width="9.625" style="3" customWidth="1"/>
    <col min="6880" max="6880" width="26.625" style="3" customWidth="1"/>
    <col min="6881" max="6881" width="9.625" style="3" customWidth="1"/>
    <col min="6882" max="6882" width="18.875" style="3" customWidth="1"/>
    <col min="6883" max="6883" width="8.125" style="3" customWidth="1"/>
    <col min="6884" max="7128" width="9" style="3"/>
    <col min="7129" max="7130" width="8.625" style="3" customWidth="1"/>
    <col min="7131" max="7131" width="95.625" style="3" customWidth="1"/>
    <col min="7132" max="7132" width="13.625" style="3" customWidth="1"/>
    <col min="7133" max="7133" width="9.625" style="3" customWidth="1"/>
    <col min="7134" max="7134" width="28.625" style="3" customWidth="1"/>
    <col min="7135" max="7135" width="9.625" style="3" customWidth="1"/>
    <col min="7136" max="7136" width="26.625" style="3" customWidth="1"/>
    <col min="7137" max="7137" width="9.625" style="3" customWidth="1"/>
    <col min="7138" max="7138" width="18.875" style="3" customWidth="1"/>
    <col min="7139" max="7139" width="8.125" style="3" customWidth="1"/>
    <col min="7140" max="7384" width="9" style="3"/>
    <col min="7385" max="7386" width="8.625" style="3" customWidth="1"/>
    <col min="7387" max="7387" width="95.625" style="3" customWidth="1"/>
    <col min="7388" max="7388" width="13.625" style="3" customWidth="1"/>
    <col min="7389" max="7389" width="9.625" style="3" customWidth="1"/>
    <col min="7390" max="7390" width="28.625" style="3" customWidth="1"/>
    <col min="7391" max="7391" width="9.625" style="3" customWidth="1"/>
    <col min="7392" max="7392" width="26.625" style="3" customWidth="1"/>
    <col min="7393" max="7393" width="9.625" style="3" customWidth="1"/>
    <col min="7394" max="7394" width="18.875" style="3" customWidth="1"/>
    <col min="7395" max="7395" width="8.125" style="3" customWidth="1"/>
    <col min="7396" max="7640" width="9" style="3"/>
    <col min="7641" max="7642" width="8.625" style="3" customWidth="1"/>
    <col min="7643" max="7643" width="95.625" style="3" customWidth="1"/>
    <col min="7644" max="7644" width="13.625" style="3" customWidth="1"/>
    <col min="7645" max="7645" width="9.625" style="3" customWidth="1"/>
    <col min="7646" max="7646" width="28.625" style="3" customWidth="1"/>
    <col min="7647" max="7647" width="9.625" style="3" customWidth="1"/>
    <col min="7648" max="7648" width="26.625" style="3" customWidth="1"/>
    <col min="7649" max="7649" width="9.625" style="3" customWidth="1"/>
    <col min="7650" max="7650" width="18.875" style="3" customWidth="1"/>
    <col min="7651" max="7651" width="8.125" style="3" customWidth="1"/>
    <col min="7652" max="7896" width="9" style="3"/>
    <col min="7897" max="7898" width="8.625" style="3" customWidth="1"/>
    <col min="7899" max="7899" width="95.625" style="3" customWidth="1"/>
    <col min="7900" max="7900" width="13.625" style="3" customWidth="1"/>
    <col min="7901" max="7901" width="9.625" style="3" customWidth="1"/>
    <col min="7902" max="7902" width="28.625" style="3" customWidth="1"/>
    <col min="7903" max="7903" width="9.625" style="3" customWidth="1"/>
    <col min="7904" max="7904" width="26.625" style="3" customWidth="1"/>
    <col min="7905" max="7905" width="9.625" style="3" customWidth="1"/>
    <col min="7906" max="7906" width="18.875" style="3" customWidth="1"/>
    <col min="7907" max="7907" width="8.125" style="3" customWidth="1"/>
    <col min="7908" max="8152" width="9" style="3"/>
    <col min="8153" max="8154" width="8.625" style="3" customWidth="1"/>
    <col min="8155" max="8155" width="95.625" style="3" customWidth="1"/>
    <col min="8156" max="8156" width="13.625" style="3" customWidth="1"/>
    <col min="8157" max="8157" width="9.625" style="3" customWidth="1"/>
    <col min="8158" max="8158" width="28.625" style="3" customWidth="1"/>
    <col min="8159" max="8159" width="9.625" style="3" customWidth="1"/>
    <col min="8160" max="8160" width="26.625" style="3" customWidth="1"/>
    <col min="8161" max="8161" width="9.625" style="3" customWidth="1"/>
    <col min="8162" max="8162" width="18.875" style="3" customWidth="1"/>
    <col min="8163" max="8163" width="8.125" style="3" customWidth="1"/>
    <col min="8164" max="8408" width="9" style="3"/>
    <col min="8409" max="8410" width="8.625" style="3" customWidth="1"/>
    <col min="8411" max="8411" width="95.625" style="3" customWidth="1"/>
    <col min="8412" max="8412" width="13.625" style="3" customWidth="1"/>
    <col min="8413" max="8413" width="9.625" style="3" customWidth="1"/>
    <col min="8414" max="8414" width="28.625" style="3" customWidth="1"/>
    <col min="8415" max="8415" width="9.625" style="3" customWidth="1"/>
    <col min="8416" max="8416" width="26.625" style="3" customWidth="1"/>
    <col min="8417" max="8417" width="9.625" style="3" customWidth="1"/>
    <col min="8418" max="8418" width="18.875" style="3" customWidth="1"/>
    <col min="8419" max="8419" width="8.125" style="3" customWidth="1"/>
    <col min="8420" max="8664" width="9" style="3"/>
    <col min="8665" max="8666" width="8.625" style="3" customWidth="1"/>
    <col min="8667" max="8667" width="95.625" style="3" customWidth="1"/>
    <col min="8668" max="8668" width="13.625" style="3" customWidth="1"/>
    <col min="8669" max="8669" width="9.625" style="3" customWidth="1"/>
    <col min="8670" max="8670" width="28.625" style="3" customWidth="1"/>
    <col min="8671" max="8671" width="9.625" style="3" customWidth="1"/>
    <col min="8672" max="8672" width="26.625" style="3" customWidth="1"/>
    <col min="8673" max="8673" width="9.625" style="3" customWidth="1"/>
    <col min="8674" max="8674" width="18.875" style="3" customWidth="1"/>
    <col min="8675" max="8675" width="8.125" style="3" customWidth="1"/>
    <col min="8676" max="8920" width="9" style="3"/>
    <col min="8921" max="8922" width="8.625" style="3" customWidth="1"/>
    <col min="8923" max="8923" width="95.625" style="3" customWidth="1"/>
    <col min="8924" max="8924" width="13.625" style="3" customWidth="1"/>
    <col min="8925" max="8925" width="9.625" style="3" customWidth="1"/>
    <col min="8926" max="8926" width="28.625" style="3" customWidth="1"/>
    <col min="8927" max="8927" width="9.625" style="3" customWidth="1"/>
    <col min="8928" max="8928" width="26.625" style="3" customWidth="1"/>
    <col min="8929" max="8929" width="9.625" style="3" customWidth="1"/>
    <col min="8930" max="8930" width="18.875" style="3" customWidth="1"/>
    <col min="8931" max="8931" width="8.125" style="3" customWidth="1"/>
    <col min="8932" max="9176" width="9" style="3"/>
    <col min="9177" max="9178" width="8.625" style="3" customWidth="1"/>
    <col min="9179" max="9179" width="95.625" style="3" customWidth="1"/>
    <col min="9180" max="9180" width="13.625" style="3" customWidth="1"/>
    <col min="9181" max="9181" width="9.625" style="3" customWidth="1"/>
    <col min="9182" max="9182" width="28.625" style="3" customWidth="1"/>
    <col min="9183" max="9183" width="9.625" style="3" customWidth="1"/>
    <col min="9184" max="9184" width="26.625" style="3" customWidth="1"/>
    <col min="9185" max="9185" width="9.625" style="3" customWidth="1"/>
    <col min="9186" max="9186" width="18.875" style="3" customWidth="1"/>
    <col min="9187" max="9187" width="8.125" style="3" customWidth="1"/>
    <col min="9188" max="9432" width="9" style="3"/>
    <col min="9433" max="9434" width="8.625" style="3" customWidth="1"/>
    <col min="9435" max="9435" width="95.625" style="3" customWidth="1"/>
    <col min="9436" max="9436" width="13.625" style="3" customWidth="1"/>
    <col min="9437" max="9437" width="9.625" style="3" customWidth="1"/>
    <col min="9438" max="9438" width="28.625" style="3" customWidth="1"/>
    <col min="9439" max="9439" width="9.625" style="3" customWidth="1"/>
    <col min="9440" max="9440" width="26.625" style="3" customWidth="1"/>
    <col min="9441" max="9441" width="9.625" style="3" customWidth="1"/>
    <col min="9442" max="9442" width="18.875" style="3" customWidth="1"/>
    <col min="9443" max="9443" width="8.125" style="3" customWidth="1"/>
    <col min="9444" max="9688" width="9" style="3"/>
    <col min="9689" max="9690" width="8.625" style="3" customWidth="1"/>
    <col min="9691" max="9691" width="95.625" style="3" customWidth="1"/>
    <col min="9692" max="9692" width="13.625" style="3" customWidth="1"/>
    <col min="9693" max="9693" width="9.625" style="3" customWidth="1"/>
    <col min="9694" max="9694" width="28.625" style="3" customWidth="1"/>
    <col min="9695" max="9695" width="9.625" style="3" customWidth="1"/>
    <col min="9696" max="9696" width="26.625" style="3" customWidth="1"/>
    <col min="9697" max="9697" width="9.625" style="3" customWidth="1"/>
    <col min="9698" max="9698" width="18.875" style="3" customWidth="1"/>
    <col min="9699" max="9699" width="8.125" style="3" customWidth="1"/>
    <col min="9700" max="9944" width="9" style="3"/>
    <col min="9945" max="9946" width="8.625" style="3" customWidth="1"/>
    <col min="9947" max="9947" width="95.625" style="3" customWidth="1"/>
    <col min="9948" max="9948" width="13.625" style="3" customWidth="1"/>
    <col min="9949" max="9949" width="9.625" style="3" customWidth="1"/>
    <col min="9950" max="9950" width="28.625" style="3" customWidth="1"/>
    <col min="9951" max="9951" width="9.625" style="3" customWidth="1"/>
    <col min="9952" max="9952" width="26.625" style="3" customWidth="1"/>
    <col min="9953" max="9953" width="9.625" style="3" customWidth="1"/>
    <col min="9954" max="9954" width="18.875" style="3" customWidth="1"/>
    <col min="9955" max="9955" width="8.125" style="3" customWidth="1"/>
    <col min="9956" max="10200" width="9" style="3"/>
    <col min="10201" max="10202" width="8.625" style="3" customWidth="1"/>
    <col min="10203" max="10203" width="95.625" style="3" customWidth="1"/>
    <col min="10204" max="10204" width="13.625" style="3" customWidth="1"/>
    <col min="10205" max="10205" width="9.625" style="3" customWidth="1"/>
    <col min="10206" max="10206" width="28.625" style="3" customWidth="1"/>
    <col min="10207" max="10207" width="9.625" style="3" customWidth="1"/>
    <col min="10208" max="10208" width="26.625" style="3" customWidth="1"/>
    <col min="10209" max="10209" width="9.625" style="3" customWidth="1"/>
    <col min="10210" max="10210" width="18.875" style="3" customWidth="1"/>
    <col min="10211" max="10211" width="8.125" style="3" customWidth="1"/>
    <col min="10212" max="10456" width="9" style="3"/>
    <col min="10457" max="10458" width="8.625" style="3" customWidth="1"/>
    <col min="10459" max="10459" width="95.625" style="3" customWidth="1"/>
    <col min="10460" max="10460" width="13.625" style="3" customWidth="1"/>
    <col min="10461" max="10461" width="9.625" style="3" customWidth="1"/>
    <col min="10462" max="10462" width="28.625" style="3" customWidth="1"/>
    <col min="10463" max="10463" width="9.625" style="3" customWidth="1"/>
    <col min="10464" max="10464" width="26.625" style="3" customWidth="1"/>
    <col min="10465" max="10465" width="9.625" style="3" customWidth="1"/>
    <col min="10466" max="10466" width="18.875" style="3" customWidth="1"/>
    <col min="10467" max="10467" width="8.125" style="3" customWidth="1"/>
    <col min="10468" max="10712" width="9" style="3"/>
    <col min="10713" max="10714" width="8.625" style="3" customWidth="1"/>
    <col min="10715" max="10715" width="95.625" style="3" customWidth="1"/>
    <col min="10716" max="10716" width="13.625" style="3" customWidth="1"/>
    <col min="10717" max="10717" width="9.625" style="3" customWidth="1"/>
    <col min="10718" max="10718" width="28.625" style="3" customWidth="1"/>
    <col min="10719" max="10719" width="9.625" style="3" customWidth="1"/>
    <col min="10720" max="10720" width="26.625" style="3" customWidth="1"/>
    <col min="10721" max="10721" width="9.625" style="3" customWidth="1"/>
    <col min="10722" max="10722" width="18.875" style="3" customWidth="1"/>
    <col min="10723" max="10723" width="8.125" style="3" customWidth="1"/>
    <col min="10724" max="10968" width="9" style="3"/>
    <col min="10969" max="10970" width="8.625" style="3" customWidth="1"/>
    <col min="10971" max="10971" width="95.625" style="3" customWidth="1"/>
    <col min="10972" max="10972" width="13.625" style="3" customWidth="1"/>
    <col min="10973" max="10973" width="9.625" style="3" customWidth="1"/>
    <col min="10974" max="10974" width="28.625" style="3" customWidth="1"/>
    <col min="10975" max="10975" width="9.625" style="3" customWidth="1"/>
    <col min="10976" max="10976" width="26.625" style="3" customWidth="1"/>
    <col min="10977" max="10977" width="9.625" style="3" customWidth="1"/>
    <col min="10978" max="10978" width="18.875" style="3" customWidth="1"/>
    <col min="10979" max="10979" width="8.125" style="3" customWidth="1"/>
    <col min="10980" max="11224" width="9" style="3"/>
    <col min="11225" max="11226" width="8.625" style="3" customWidth="1"/>
    <col min="11227" max="11227" width="95.625" style="3" customWidth="1"/>
    <col min="11228" max="11228" width="13.625" style="3" customWidth="1"/>
    <col min="11229" max="11229" width="9.625" style="3" customWidth="1"/>
    <col min="11230" max="11230" width="28.625" style="3" customWidth="1"/>
    <col min="11231" max="11231" width="9.625" style="3" customWidth="1"/>
    <col min="11232" max="11232" width="26.625" style="3" customWidth="1"/>
    <col min="11233" max="11233" width="9.625" style="3" customWidth="1"/>
    <col min="11234" max="11234" width="18.875" style="3" customWidth="1"/>
    <col min="11235" max="11235" width="8.125" style="3" customWidth="1"/>
    <col min="11236" max="11480" width="9" style="3"/>
    <col min="11481" max="11482" width="8.625" style="3" customWidth="1"/>
    <col min="11483" max="11483" width="95.625" style="3" customWidth="1"/>
    <col min="11484" max="11484" width="13.625" style="3" customWidth="1"/>
    <col min="11485" max="11485" width="9.625" style="3" customWidth="1"/>
    <col min="11486" max="11486" width="28.625" style="3" customWidth="1"/>
    <col min="11487" max="11487" width="9.625" style="3" customWidth="1"/>
    <col min="11488" max="11488" width="26.625" style="3" customWidth="1"/>
    <col min="11489" max="11489" width="9.625" style="3" customWidth="1"/>
    <col min="11490" max="11490" width="18.875" style="3" customWidth="1"/>
    <col min="11491" max="11491" width="8.125" style="3" customWidth="1"/>
    <col min="11492" max="11736" width="9" style="3"/>
    <col min="11737" max="11738" width="8.625" style="3" customWidth="1"/>
    <col min="11739" max="11739" width="95.625" style="3" customWidth="1"/>
    <col min="11740" max="11740" width="13.625" style="3" customWidth="1"/>
    <col min="11741" max="11741" width="9.625" style="3" customWidth="1"/>
    <col min="11742" max="11742" width="28.625" style="3" customWidth="1"/>
    <col min="11743" max="11743" width="9.625" style="3" customWidth="1"/>
    <col min="11744" max="11744" width="26.625" style="3" customWidth="1"/>
    <col min="11745" max="11745" width="9.625" style="3" customWidth="1"/>
    <col min="11746" max="11746" width="18.875" style="3" customWidth="1"/>
    <col min="11747" max="11747" width="8.125" style="3" customWidth="1"/>
    <col min="11748" max="11992" width="9" style="3"/>
    <col min="11993" max="11994" width="8.625" style="3" customWidth="1"/>
    <col min="11995" max="11995" width="95.625" style="3" customWidth="1"/>
    <col min="11996" max="11996" width="13.625" style="3" customWidth="1"/>
    <col min="11997" max="11997" width="9.625" style="3" customWidth="1"/>
    <col min="11998" max="11998" width="28.625" style="3" customWidth="1"/>
    <col min="11999" max="11999" width="9.625" style="3" customWidth="1"/>
    <col min="12000" max="12000" width="26.625" style="3" customWidth="1"/>
    <col min="12001" max="12001" width="9.625" style="3" customWidth="1"/>
    <col min="12002" max="12002" width="18.875" style="3" customWidth="1"/>
    <col min="12003" max="12003" width="8.125" style="3" customWidth="1"/>
    <col min="12004" max="12248" width="9" style="3"/>
    <col min="12249" max="12250" width="8.625" style="3" customWidth="1"/>
    <col min="12251" max="12251" width="95.625" style="3" customWidth="1"/>
    <col min="12252" max="12252" width="13.625" style="3" customWidth="1"/>
    <col min="12253" max="12253" width="9.625" style="3" customWidth="1"/>
    <col min="12254" max="12254" width="28.625" style="3" customWidth="1"/>
    <col min="12255" max="12255" width="9.625" style="3" customWidth="1"/>
    <col min="12256" max="12256" width="26.625" style="3" customWidth="1"/>
    <col min="12257" max="12257" width="9.625" style="3" customWidth="1"/>
    <col min="12258" max="12258" width="18.875" style="3" customWidth="1"/>
    <col min="12259" max="12259" width="8.125" style="3" customWidth="1"/>
    <col min="12260" max="12504" width="9" style="3"/>
    <col min="12505" max="12506" width="8.625" style="3" customWidth="1"/>
    <col min="12507" max="12507" width="95.625" style="3" customWidth="1"/>
    <col min="12508" max="12508" width="13.625" style="3" customWidth="1"/>
    <col min="12509" max="12509" width="9.625" style="3" customWidth="1"/>
    <col min="12510" max="12510" width="28.625" style="3" customWidth="1"/>
    <col min="12511" max="12511" width="9.625" style="3" customWidth="1"/>
    <col min="12512" max="12512" width="26.625" style="3" customWidth="1"/>
    <col min="12513" max="12513" width="9.625" style="3" customWidth="1"/>
    <col min="12514" max="12514" width="18.875" style="3" customWidth="1"/>
    <col min="12515" max="12515" width="8.125" style="3" customWidth="1"/>
    <col min="12516" max="12760" width="9" style="3"/>
    <col min="12761" max="12762" width="8.625" style="3" customWidth="1"/>
    <col min="12763" max="12763" width="95.625" style="3" customWidth="1"/>
    <col min="12764" max="12764" width="13.625" style="3" customWidth="1"/>
    <col min="12765" max="12765" width="9.625" style="3" customWidth="1"/>
    <col min="12766" max="12766" width="28.625" style="3" customWidth="1"/>
    <col min="12767" max="12767" width="9.625" style="3" customWidth="1"/>
    <col min="12768" max="12768" width="26.625" style="3" customWidth="1"/>
    <col min="12769" max="12769" width="9.625" style="3" customWidth="1"/>
    <col min="12770" max="12770" width="18.875" style="3" customWidth="1"/>
    <col min="12771" max="12771" width="8.125" style="3" customWidth="1"/>
    <col min="12772" max="13016" width="9" style="3"/>
    <col min="13017" max="13018" width="8.625" style="3" customWidth="1"/>
    <col min="13019" max="13019" width="95.625" style="3" customWidth="1"/>
    <col min="13020" max="13020" width="13.625" style="3" customWidth="1"/>
    <col min="13021" max="13021" width="9.625" style="3" customWidth="1"/>
    <col min="13022" max="13022" width="28.625" style="3" customWidth="1"/>
    <col min="13023" max="13023" width="9.625" style="3" customWidth="1"/>
    <col min="13024" max="13024" width="26.625" style="3" customWidth="1"/>
    <col min="13025" max="13025" width="9.625" style="3" customWidth="1"/>
    <col min="13026" max="13026" width="18.875" style="3" customWidth="1"/>
    <col min="13027" max="13027" width="8.125" style="3" customWidth="1"/>
    <col min="13028" max="13272" width="9" style="3"/>
    <col min="13273" max="13274" width="8.625" style="3" customWidth="1"/>
    <col min="13275" max="13275" width="95.625" style="3" customWidth="1"/>
    <col min="13276" max="13276" width="13.625" style="3" customWidth="1"/>
    <col min="13277" max="13277" width="9.625" style="3" customWidth="1"/>
    <col min="13278" max="13278" width="28.625" style="3" customWidth="1"/>
    <col min="13279" max="13279" width="9.625" style="3" customWidth="1"/>
    <col min="13280" max="13280" width="26.625" style="3" customWidth="1"/>
    <col min="13281" max="13281" width="9.625" style="3" customWidth="1"/>
    <col min="13282" max="13282" width="18.875" style="3" customWidth="1"/>
    <col min="13283" max="13283" width="8.125" style="3" customWidth="1"/>
    <col min="13284" max="13528" width="9" style="3"/>
    <col min="13529" max="13530" width="8.625" style="3" customWidth="1"/>
    <col min="13531" max="13531" width="95.625" style="3" customWidth="1"/>
    <col min="13532" max="13532" width="13.625" style="3" customWidth="1"/>
    <col min="13533" max="13533" width="9.625" style="3" customWidth="1"/>
    <col min="13534" max="13534" width="28.625" style="3" customWidth="1"/>
    <col min="13535" max="13535" width="9.625" style="3" customWidth="1"/>
    <col min="13536" max="13536" width="26.625" style="3" customWidth="1"/>
    <col min="13537" max="13537" width="9.625" style="3" customWidth="1"/>
    <col min="13538" max="13538" width="18.875" style="3" customWidth="1"/>
    <col min="13539" max="13539" width="8.125" style="3" customWidth="1"/>
    <col min="13540" max="13784" width="9" style="3"/>
    <col min="13785" max="13786" width="8.625" style="3" customWidth="1"/>
    <col min="13787" max="13787" width="95.625" style="3" customWidth="1"/>
    <col min="13788" max="13788" width="13.625" style="3" customWidth="1"/>
    <col min="13789" max="13789" width="9.625" style="3" customWidth="1"/>
    <col min="13790" max="13790" width="28.625" style="3" customWidth="1"/>
    <col min="13791" max="13791" width="9.625" style="3" customWidth="1"/>
    <col min="13792" max="13792" width="26.625" style="3" customWidth="1"/>
    <col min="13793" max="13793" width="9.625" style="3" customWidth="1"/>
    <col min="13794" max="13794" width="18.875" style="3" customWidth="1"/>
    <col min="13795" max="13795" width="8.125" style="3" customWidth="1"/>
    <col min="13796" max="14040" width="9" style="3"/>
    <col min="14041" max="14042" width="8.625" style="3" customWidth="1"/>
    <col min="14043" max="14043" width="95.625" style="3" customWidth="1"/>
    <col min="14044" max="14044" width="13.625" style="3" customWidth="1"/>
    <col min="14045" max="14045" width="9.625" style="3" customWidth="1"/>
    <col min="14046" max="14046" width="28.625" style="3" customWidth="1"/>
    <col min="14047" max="14047" width="9.625" style="3" customWidth="1"/>
    <col min="14048" max="14048" width="26.625" style="3" customWidth="1"/>
    <col min="14049" max="14049" width="9.625" style="3" customWidth="1"/>
    <col min="14050" max="14050" width="18.875" style="3" customWidth="1"/>
    <col min="14051" max="14051" width="8.125" style="3" customWidth="1"/>
    <col min="14052" max="14296" width="9" style="3"/>
    <col min="14297" max="14298" width="8.625" style="3" customWidth="1"/>
    <col min="14299" max="14299" width="95.625" style="3" customWidth="1"/>
    <col min="14300" max="14300" width="13.625" style="3" customWidth="1"/>
    <col min="14301" max="14301" width="9.625" style="3" customWidth="1"/>
    <col min="14302" max="14302" width="28.625" style="3" customWidth="1"/>
    <col min="14303" max="14303" width="9.625" style="3" customWidth="1"/>
    <col min="14304" max="14304" width="26.625" style="3" customWidth="1"/>
    <col min="14305" max="14305" width="9.625" style="3" customWidth="1"/>
    <col min="14306" max="14306" width="18.875" style="3" customWidth="1"/>
    <col min="14307" max="14307" width="8.125" style="3" customWidth="1"/>
    <col min="14308" max="14552" width="9" style="3"/>
    <col min="14553" max="14554" width="8.625" style="3" customWidth="1"/>
    <col min="14555" max="14555" width="95.625" style="3" customWidth="1"/>
    <col min="14556" max="14556" width="13.625" style="3" customWidth="1"/>
    <col min="14557" max="14557" width="9.625" style="3" customWidth="1"/>
    <col min="14558" max="14558" width="28.625" style="3" customWidth="1"/>
    <col min="14559" max="14559" width="9.625" style="3" customWidth="1"/>
    <col min="14560" max="14560" width="26.625" style="3" customWidth="1"/>
    <col min="14561" max="14561" width="9.625" style="3" customWidth="1"/>
    <col min="14562" max="14562" width="18.875" style="3" customWidth="1"/>
    <col min="14563" max="14563" width="8.125" style="3" customWidth="1"/>
    <col min="14564" max="14808" width="9" style="3"/>
    <col min="14809" max="14810" width="8.625" style="3" customWidth="1"/>
    <col min="14811" max="14811" width="95.625" style="3" customWidth="1"/>
    <col min="14812" max="14812" width="13.625" style="3" customWidth="1"/>
    <col min="14813" max="14813" width="9.625" style="3" customWidth="1"/>
    <col min="14814" max="14814" width="28.625" style="3" customWidth="1"/>
    <col min="14815" max="14815" width="9.625" style="3" customWidth="1"/>
    <col min="14816" max="14816" width="26.625" style="3" customWidth="1"/>
    <col min="14817" max="14817" width="9.625" style="3" customWidth="1"/>
    <col min="14818" max="14818" width="18.875" style="3" customWidth="1"/>
    <col min="14819" max="14819" width="8.125" style="3" customWidth="1"/>
    <col min="14820" max="15064" width="9" style="3"/>
    <col min="15065" max="15066" width="8.625" style="3" customWidth="1"/>
    <col min="15067" max="15067" width="95.625" style="3" customWidth="1"/>
    <col min="15068" max="15068" width="13.625" style="3" customWidth="1"/>
    <col min="15069" max="15069" width="9.625" style="3" customWidth="1"/>
    <col min="15070" max="15070" width="28.625" style="3" customWidth="1"/>
    <col min="15071" max="15071" width="9.625" style="3" customWidth="1"/>
    <col min="15072" max="15072" width="26.625" style="3" customWidth="1"/>
    <col min="15073" max="15073" width="9.625" style="3" customWidth="1"/>
    <col min="15074" max="15074" width="18.875" style="3" customWidth="1"/>
    <col min="15075" max="15075" width="8.125" style="3" customWidth="1"/>
    <col min="15076" max="15320" width="9" style="3"/>
    <col min="15321" max="15322" width="8.625" style="3" customWidth="1"/>
    <col min="15323" max="15323" width="95.625" style="3" customWidth="1"/>
    <col min="15324" max="15324" width="13.625" style="3" customWidth="1"/>
    <col min="15325" max="15325" width="9.625" style="3" customWidth="1"/>
    <col min="15326" max="15326" width="28.625" style="3" customWidth="1"/>
    <col min="15327" max="15327" width="9.625" style="3" customWidth="1"/>
    <col min="15328" max="15328" width="26.625" style="3" customWidth="1"/>
    <col min="15329" max="15329" width="9.625" style="3" customWidth="1"/>
    <col min="15330" max="15330" width="18.875" style="3" customWidth="1"/>
    <col min="15331" max="15331" width="8.125" style="3" customWidth="1"/>
    <col min="15332" max="15576" width="9" style="3"/>
    <col min="15577" max="15578" width="8.625" style="3" customWidth="1"/>
    <col min="15579" max="15579" width="95.625" style="3" customWidth="1"/>
    <col min="15580" max="15580" width="13.625" style="3" customWidth="1"/>
    <col min="15581" max="15581" width="9.625" style="3" customWidth="1"/>
    <col min="15582" max="15582" width="28.625" style="3" customWidth="1"/>
    <col min="15583" max="15583" width="9.625" style="3" customWidth="1"/>
    <col min="15584" max="15584" width="26.625" style="3" customWidth="1"/>
    <col min="15585" max="15585" width="9.625" style="3" customWidth="1"/>
    <col min="15586" max="15586" width="18.875" style="3" customWidth="1"/>
    <col min="15587" max="15587" width="8.125" style="3" customWidth="1"/>
    <col min="15588" max="15832" width="9" style="3"/>
    <col min="15833" max="15834" width="8.625" style="3" customWidth="1"/>
    <col min="15835" max="15835" width="95.625" style="3" customWidth="1"/>
    <col min="15836" max="15836" width="13.625" style="3" customWidth="1"/>
    <col min="15837" max="15837" width="9.625" style="3" customWidth="1"/>
    <col min="15838" max="15838" width="28.625" style="3" customWidth="1"/>
    <col min="15839" max="15839" width="9.625" style="3" customWidth="1"/>
    <col min="15840" max="15840" width="26.625" style="3" customWidth="1"/>
    <col min="15841" max="15841" width="9.625" style="3" customWidth="1"/>
    <col min="15842" max="15842" width="18.875" style="3" customWidth="1"/>
    <col min="15843" max="15843" width="8.125" style="3" customWidth="1"/>
    <col min="15844" max="16088" width="9" style="3"/>
    <col min="16089" max="16090" width="8.625" style="3" customWidth="1"/>
    <col min="16091" max="16091" width="95.625" style="3" customWidth="1"/>
    <col min="16092" max="16092" width="13.625" style="3" customWidth="1"/>
    <col min="16093" max="16093" width="9.625" style="3" customWidth="1"/>
    <col min="16094" max="16094" width="28.625" style="3" customWidth="1"/>
    <col min="16095" max="16095" width="9.625" style="3" customWidth="1"/>
    <col min="16096" max="16096" width="26.625" style="3" customWidth="1"/>
    <col min="16097" max="16097" width="9.625" style="3" customWidth="1"/>
    <col min="16098" max="16098" width="18.875" style="3" customWidth="1"/>
    <col min="16099" max="16099" width="8.125" style="3" customWidth="1"/>
    <col min="16100" max="16337" width="9" style="3"/>
    <col min="16338" max="16338" width="9" style="3" customWidth="1"/>
    <col min="16339" max="16379" width="9" style="3"/>
    <col min="16380" max="16381" width="9" style="3" customWidth="1"/>
    <col min="16382" max="16384" width="9" style="3"/>
  </cols>
  <sheetData>
    <row r="1" spans="1:8" ht="31.5" customHeight="1">
      <c r="A1" s="29" t="s">
        <v>3</v>
      </c>
      <c r="B1" s="29"/>
      <c r="C1" s="36" t="s">
        <v>2</v>
      </c>
      <c r="D1" s="37"/>
      <c r="E1" s="2" t="s">
        <v>1</v>
      </c>
      <c r="F1" s="1" t="s">
        <v>0</v>
      </c>
    </row>
    <row r="2" spans="1:8" ht="45" customHeight="1">
      <c r="A2" s="30" t="s">
        <v>287</v>
      </c>
      <c r="B2" s="31"/>
      <c r="C2" s="31"/>
      <c r="D2" s="32"/>
      <c r="E2" s="5"/>
      <c r="F2" s="4"/>
      <c r="H2" s="3">
        <f>COUNTIF(E:E,"○")</f>
        <v>0</v>
      </c>
    </row>
    <row r="3" spans="1:8" ht="45" customHeight="1">
      <c r="A3" s="33" t="s">
        <v>6</v>
      </c>
      <c r="B3" s="34"/>
      <c r="C3" s="34"/>
      <c r="D3" s="35"/>
      <c r="E3" s="5"/>
      <c r="F3" s="4"/>
      <c r="H3" s="3">
        <f>COUNTIF(E:E,"×")</f>
        <v>0</v>
      </c>
    </row>
    <row r="4" spans="1:8" ht="45" customHeight="1">
      <c r="A4" s="6">
        <v>1</v>
      </c>
      <c r="B4" s="23" t="s">
        <v>11</v>
      </c>
      <c r="C4" s="23"/>
      <c r="D4" s="23"/>
      <c r="E4" s="6"/>
      <c r="F4" s="6"/>
      <c r="H4" s="3">
        <f>COUNTIF(E:E,"△")</f>
        <v>0</v>
      </c>
    </row>
    <row r="5" spans="1:8" ht="45" customHeight="1">
      <c r="A5" s="38"/>
      <c r="B5" s="13" t="s">
        <v>12</v>
      </c>
      <c r="C5" s="24" t="s">
        <v>13</v>
      </c>
      <c r="D5" s="25"/>
      <c r="E5" s="14"/>
      <c r="F5" s="15"/>
    </row>
    <row r="6" spans="1:8" ht="45" customHeight="1">
      <c r="A6" s="39"/>
      <c r="B6" s="26"/>
      <c r="C6" s="7" t="s">
        <v>14</v>
      </c>
      <c r="D6" s="8" t="s">
        <v>41</v>
      </c>
      <c r="E6" s="1"/>
      <c r="F6" s="9"/>
    </row>
    <row r="7" spans="1:8" ht="45" customHeight="1">
      <c r="A7" s="39"/>
      <c r="B7" s="27"/>
      <c r="C7" s="7" t="s">
        <v>17</v>
      </c>
      <c r="D7" s="8" t="s">
        <v>42</v>
      </c>
      <c r="E7" s="1"/>
      <c r="F7" s="9"/>
    </row>
    <row r="8" spans="1:8" ht="45" customHeight="1">
      <c r="A8" s="39"/>
      <c r="B8" s="27"/>
      <c r="C8" s="7" t="s">
        <v>18</v>
      </c>
      <c r="D8" s="8" t="s">
        <v>43</v>
      </c>
      <c r="E8" s="1"/>
      <c r="F8" s="9"/>
    </row>
    <row r="9" spans="1:8" ht="45" customHeight="1">
      <c r="A9" s="39"/>
      <c r="B9" s="27"/>
      <c r="C9" s="7" t="s">
        <v>19</v>
      </c>
      <c r="D9" s="8" t="s">
        <v>44</v>
      </c>
      <c r="E9" s="1"/>
      <c r="F9" s="9"/>
    </row>
    <row r="10" spans="1:8" ht="45" customHeight="1">
      <c r="A10" s="39"/>
      <c r="B10" s="27"/>
      <c r="C10" s="7" t="s">
        <v>20</v>
      </c>
      <c r="D10" s="8" t="s">
        <v>45</v>
      </c>
      <c r="E10" s="1"/>
      <c r="F10" s="9"/>
    </row>
    <row r="11" spans="1:8" ht="45" customHeight="1">
      <c r="A11" s="39"/>
      <c r="B11" s="27"/>
      <c r="C11" s="7" t="s">
        <v>21</v>
      </c>
      <c r="D11" s="8" t="s">
        <v>46</v>
      </c>
      <c r="E11" s="1"/>
      <c r="F11" s="8"/>
    </row>
    <row r="12" spans="1:8" ht="45" customHeight="1">
      <c r="A12" s="39"/>
      <c r="B12" s="27"/>
      <c r="C12" s="7" t="s">
        <v>22</v>
      </c>
      <c r="D12" s="8" t="s">
        <v>47</v>
      </c>
      <c r="E12" s="1"/>
      <c r="F12" s="9"/>
    </row>
    <row r="13" spans="1:8" ht="45" customHeight="1">
      <c r="A13" s="39"/>
      <c r="B13" s="27"/>
      <c r="C13" s="7" t="s">
        <v>23</v>
      </c>
      <c r="D13" s="8" t="s">
        <v>48</v>
      </c>
      <c r="E13" s="1"/>
      <c r="F13" s="9"/>
    </row>
    <row r="14" spans="1:8" ht="45" customHeight="1">
      <c r="A14" s="39"/>
      <c r="B14" s="27"/>
      <c r="C14" s="7" t="s">
        <v>24</v>
      </c>
      <c r="D14" s="8" t="s">
        <v>49</v>
      </c>
      <c r="E14" s="1"/>
      <c r="F14" s="8"/>
    </row>
    <row r="15" spans="1:8" ht="45" customHeight="1">
      <c r="A15" s="39"/>
      <c r="B15" s="27"/>
      <c r="C15" s="7" t="s">
        <v>25</v>
      </c>
      <c r="D15" s="8" t="s">
        <v>50</v>
      </c>
      <c r="E15" s="1"/>
      <c r="F15" s="8"/>
    </row>
    <row r="16" spans="1:8" ht="45" customHeight="1">
      <c r="A16" s="39"/>
      <c r="B16" s="27"/>
      <c r="C16" s="7" t="s">
        <v>26</v>
      </c>
      <c r="D16" s="8" t="s">
        <v>15</v>
      </c>
      <c r="E16" s="1"/>
      <c r="F16" s="8"/>
    </row>
    <row r="17" spans="1:6" ht="45" customHeight="1">
      <c r="A17" s="39"/>
      <c r="B17" s="27"/>
      <c r="C17" s="7" t="s">
        <v>27</v>
      </c>
      <c r="D17" s="8" t="s">
        <v>51</v>
      </c>
      <c r="E17" s="1"/>
      <c r="F17" s="8"/>
    </row>
    <row r="18" spans="1:6" ht="45" customHeight="1">
      <c r="A18" s="39"/>
      <c r="B18" s="27"/>
      <c r="C18" s="7" t="s">
        <v>28</v>
      </c>
      <c r="D18" s="8" t="s">
        <v>52</v>
      </c>
      <c r="E18" s="1"/>
      <c r="F18" s="8"/>
    </row>
    <row r="19" spans="1:6" ht="45" customHeight="1">
      <c r="A19" s="39"/>
      <c r="B19" s="27"/>
      <c r="C19" s="7" t="s">
        <v>29</v>
      </c>
      <c r="D19" s="8" t="s">
        <v>53</v>
      </c>
      <c r="E19" s="1"/>
      <c r="F19" s="8"/>
    </row>
    <row r="20" spans="1:6" ht="45" customHeight="1">
      <c r="A20" s="39"/>
      <c r="B20" s="27"/>
      <c r="C20" s="7" t="s">
        <v>30</v>
      </c>
      <c r="D20" s="8" t="s">
        <v>54</v>
      </c>
      <c r="E20" s="1"/>
      <c r="F20" s="8"/>
    </row>
    <row r="21" spans="1:6" ht="45" customHeight="1">
      <c r="A21" s="39"/>
      <c r="B21" s="27"/>
      <c r="C21" s="7" t="s">
        <v>31</v>
      </c>
      <c r="D21" s="8" t="s">
        <v>55</v>
      </c>
      <c r="E21" s="1"/>
      <c r="F21" s="8"/>
    </row>
    <row r="22" spans="1:6" ht="45" customHeight="1">
      <c r="A22" s="39"/>
      <c r="B22" s="27"/>
      <c r="C22" s="7" t="s">
        <v>32</v>
      </c>
      <c r="D22" s="8" t="s">
        <v>56</v>
      </c>
      <c r="E22" s="1"/>
      <c r="F22" s="8"/>
    </row>
    <row r="23" spans="1:6" ht="45" customHeight="1">
      <c r="A23" s="39"/>
      <c r="B23" s="27"/>
      <c r="C23" s="7" t="s">
        <v>33</v>
      </c>
      <c r="D23" s="8" t="s">
        <v>57</v>
      </c>
      <c r="E23" s="1"/>
      <c r="F23" s="8"/>
    </row>
    <row r="24" spans="1:6" ht="45" customHeight="1">
      <c r="A24" s="39"/>
      <c r="B24" s="27"/>
      <c r="C24" s="7" t="s">
        <v>34</v>
      </c>
      <c r="D24" s="8" t="s">
        <v>58</v>
      </c>
      <c r="E24" s="1"/>
      <c r="F24" s="8"/>
    </row>
    <row r="25" spans="1:6" ht="45" customHeight="1">
      <c r="A25" s="39"/>
      <c r="B25" s="27"/>
      <c r="C25" s="7" t="s">
        <v>35</v>
      </c>
      <c r="D25" s="8" t="s">
        <v>59</v>
      </c>
      <c r="E25" s="1"/>
      <c r="F25" s="8"/>
    </row>
    <row r="26" spans="1:6" ht="45" customHeight="1">
      <c r="A26" s="39"/>
      <c r="B26" s="27"/>
      <c r="C26" s="7" t="s">
        <v>36</v>
      </c>
      <c r="D26" s="8" t="s">
        <v>60</v>
      </c>
      <c r="E26" s="1"/>
      <c r="F26" s="8"/>
    </row>
    <row r="27" spans="1:6" ht="45" customHeight="1">
      <c r="A27" s="39"/>
      <c r="B27" s="27"/>
      <c r="C27" s="7" t="s">
        <v>37</v>
      </c>
      <c r="D27" s="8" t="s">
        <v>16</v>
      </c>
      <c r="E27" s="1"/>
      <c r="F27" s="8"/>
    </row>
    <row r="28" spans="1:6" ht="45" customHeight="1">
      <c r="A28" s="39"/>
      <c r="B28" s="27"/>
      <c r="C28" s="7" t="s">
        <v>38</v>
      </c>
      <c r="D28" s="8" t="s">
        <v>61</v>
      </c>
      <c r="E28" s="1"/>
      <c r="F28" s="8"/>
    </row>
    <row r="29" spans="1:6" ht="45" customHeight="1">
      <c r="A29" s="39"/>
      <c r="B29" s="27"/>
      <c r="C29" s="7" t="s">
        <v>39</v>
      </c>
      <c r="D29" s="8" t="s">
        <v>62</v>
      </c>
      <c r="E29" s="1"/>
      <c r="F29" s="8"/>
    </row>
    <row r="30" spans="1:6" ht="45" customHeight="1">
      <c r="A30" s="39"/>
      <c r="B30" s="28"/>
      <c r="C30" s="7" t="s">
        <v>40</v>
      </c>
      <c r="D30" s="8" t="s">
        <v>63</v>
      </c>
      <c r="E30" s="1"/>
      <c r="F30" s="8"/>
    </row>
    <row r="31" spans="1:6" ht="45" customHeight="1">
      <c r="A31" s="39"/>
      <c r="B31" s="13" t="s">
        <v>64</v>
      </c>
      <c r="C31" s="24" t="s">
        <v>65</v>
      </c>
      <c r="D31" s="25"/>
      <c r="E31" s="14"/>
      <c r="F31" s="15"/>
    </row>
    <row r="32" spans="1:6" ht="290.25" customHeight="1">
      <c r="A32" s="39"/>
      <c r="B32" s="26"/>
      <c r="C32" s="7">
        <v>1</v>
      </c>
      <c r="D32" s="8" t="s">
        <v>66</v>
      </c>
      <c r="E32" s="1"/>
      <c r="F32" s="9"/>
    </row>
    <row r="33" spans="1:6" ht="45" customHeight="1">
      <c r="A33" s="39"/>
      <c r="B33" s="27"/>
      <c r="C33" s="7">
        <v>2</v>
      </c>
      <c r="D33" s="8" t="s">
        <v>67</v>
      </c>
      <c r="E33" s="1"/>
      <c r="F33" s="9"/>
    </row>
    <row r="34" spans="1:6" ht="45" customHeight="1">
      <c r="A34" s="39"/>
      <c r="B34" s="27"/>
      <c r="C34" s="7">
        <v>3</v>
      </c>
      <c r="D34" s="8" t="s">
        <v>68</v>
      </c>
      <c r="E34" s="1"/>
      <c r="F34" s="9"/>
    </row>
    <row r="35" spans="1:6" ht="45" customHeight="1">
      <c r="A35" s="39"/>
      <c r="B35" s="27"/>
      <c r="C35" s="7">
        <v>4</v>
      </c>
      <c r="D35" s="8" t="s">
        <v>69</v>
      </c>
      <c r="E35" s="1"/>
      <c r="F35" s="9"/>
    </row>
    <row r="36" spans="1:6" ht="45" customHeight="1">
      <c r="A36" s="39"/>
      <c r="B36" s="27"/>
      <c r="C36" s="7">
        <v>5</v>
      </c>
      <c r="D36" s="8" t="s">
        <v>70</v>
      </c>
      <c r="E36" s="1"/>
      <c r="F36" s="9"/>
    </row>
    <row r="37" spans="1:6" ht="45" customHeight="1">
      <c r="A37" s="39"/>
      <c r="B37" s="27"/>
      <c r="C37" s="7">
        <v>6</v>
      </c>
      <c r="D37" s="8" t="s">
        <v>71</v>
      </c>
      <c r="E37" s="1"/>
      <c r="F37" s="9"/>
    </row>
    <row r="38" spans="1:6" ht="45" customHeight="1">
      <c r="A38" s="39"/>
      <c r="B38" s="27"/>
      <c r="C38" s="7">
        <v>7</v>
      </c>
      <c r="D38" s="8" t="s">
        <v>72</v>
      </c>
      <c r="E38" s="1"/>
      <c r="F38" s="9"/>
    </row>
    <row r="39" spans="1:6" ht="45" customHeight="1">
      <c r="A39" s="39"/>
      <c r="B39" s="27"/>
      <c r="C39" s="7">
        <v>8</v>
      </c>
      <c r="D39" s="8" t="s">
        <v>73</v>
      </c>
      <c r="E39" s="1"/>
      <c r="F39" s="9"/>
    </row>
    <row r="40" spans="1:6" ht="45" customHeight="1">
      <c r="A40" s="39"/>
      <c r="B40" s="27"/>
      <c r="C40" s="7">
        <v>9</v>
      </c>
      <c r="D40" s="8" t="s">
        <v>74</v>
      </c>
      <c r="E40" s="1"/>
      <c r="F40" s="9"/>
    </row>
    <row r="41" spans="1:6" ht="45" customHeight="1">
      <c r="A41" s="39"/>
      <c r="B41" s="27"/>
      <c r="C41" s="7">
        <v>10</v>
      </c>
      <c r="D41" s="8" t="s">
        <v>75</v>
      </c>
      <c r="E41" s="1"/>
      <c r="F41" s="9"/>
    </row>
    <row r="42" spans="1:6" ht="45" customHeight="1">
      <c r="A42" s="39"/>
      <c r="B42" s="27"/>
      <c r="C42" s="7">
        <v>11</v>
      </c>
      <c r="D42" s="8" t="s">
        <v>76</v>
      </c>
      <c r="E42" s="1"/>
      <c r="F42" s="9"/>
    </row>
    <row r="43" spans="1:6" ht="45" customHeight="1">
      <c r="A43" s="39"/>
      <c r="B43" s="27"/>
      <c r="C43" s="7">
        <v>12</v>
      </c>
      <c r="D43" s="8" t="s">
        <v>77</v>
      </c>
      <c r="E43" s="1"/>
      <c r="F43" s="9"/>
    </row>
    <row r="44" spans="1:6" ht="45" customHeight="1">
      <c r="A44" s="39"/>
      <c r="B44" s="27"/>
      <c r="C44" s="7">
        <v>13</v>
      </c>
      <c r="D44" s="8" t="s">
        <v>78</v>
      </c>
      <c r="E44" s="1"/>
      <c r="F44" s="9"/>
    </row>
    <row r="45" spans="1:6" ht="45" customHeight="1">
      <c r="A45" s="39"/>
      <c r="B45" s="27"/>
      <c r="C45" s="7">
        <v>14</v>
      </c>
      <c r="D45" s="8" t="s">
        <v>79</v>
      </c>
      <c r="E45" s="1"/>
      <c r="F45" s="9"/>
    </row>
    <row r="46" spans="1:6" ht="45" customHeight="1">
      <c r="A46" s="39"/>
      <c r="B46" s="28"/>
      <c r="C46" s="7">
        <v>15</v>
      </c>
      <c r="D46" s="8" t="s">
        <v>80</v>
      </c>
      <c r="E46" s="1"/>
      <c r="F46" s="9"/>
    </row>
    <row r="47" spans="1:6" ht="45" customHeight="1">
      <c r="A47" s="39"/>
      <c r="B47" s="13" t="s">
        <v>81</v>
      </c>
      <c r="C47" s="24" t="s">
        <v>82</v>
      </c>
      <c r="D47" s="25"/>
      <c r="E47" s="14"/>
      <c r="F47" s="15"/>
    </row>
    <row r="48" spans="1:6" ht="45" customHeight="1">
      <c r="A48" s="39"/>
      <c r="B48" s="26"/>
      <c r="C48" s="7">
        <v>1</v>
      </c>
      <c r="D48" s="8" t="s">
        <v>83</v>
      </c>
      <c r="E48" s="1"/>
      <c r="F48" s="9"/>
    </row>
    <row r="49" spans="1:6" ht="45" customHeight="1">
      <c r="A49" s="39"/>
      <c r="B49" s="27"/>
      <c r="C49" s="7">
        <v>2</v>
      </c>
      <c r="D49" s="8" t="s">
        <v>84</v>
      </c>
      <c r="E49" s="1"/>
      <c r="F49" s="9"/>
    </row>
    <row r="50" spans="1:6" ht="45" customHeight="1">
      <c r="A50" s="39"/>
      <c r="B50" s="27"/>
      <c r="C50" s="7">
        <v>3</v>
      </c>
      <c r="D50" s="8" t="s">
        <v>85</v>
      </c>
      <c r="E50" s="1"/>
      <c r="F50" s="9"/>
    </row>
    <row r="51" spans="1:6" ht="45" customHeight="1">
      <c r="A51" s="39"/>
      <c r="B51" s="27"/>
      <c r="C51" s="7">
        <v>4</v>
      </c>
      <c r="D51" s="8" t="s">
        <v>86</v>
      </c>
      <c r="E51" s="1"/>
      <c r="F51" s="9"/>
    </row>
    <row r="52" spans="1:6" ht="45" customHeight="1">
      <c r="A52" s="39"/>
      <c r="B52" s="27"/>
      <c r="C52" s="7">
        <v>5</v>
      </c>
      <c r="D52" s="8" t="s">
        <v>87</v>
      </c>
      <c r="E52" s="1"/>
      <c r="F52" s="9"/>
    </row>
    <row r="53" spans="1:6" ht="45" customHeight="1">
      <c r="A53" s="39"/>
      <c r="B53" s="27"/>
      <c r="C53" s="7">
        <v>6</v>
      </c>
      <c r="D53" s="8" t="s">
        <v>88</v>
      </c>
      <c r="E53" s="1"/>
      <c r="F53" s="9"/>
    </row>
    <row r="54" spans="1:6" ht="45" customHeight="1">
      <c r="A54" s="39"/>
      <c r="B54" s="27"/>
      <c r="C54" s="7">
        <v>7</v>
      </c>
      <c r="D54" s="8" t="s">
        <v>89</v>
      </c>
      <c r="E54" s="1"/>
      <c r="F54" s="9"/>
    </row>
    <row r="55" spans="1:6" ht="45" customHeight="1">
      <c r="A55" s="39"/>
      <c r="B55" s="27"/>
      <c r="C55" s="7">
        <v>8</v>
      </c>
      <c r="D55" s="8" t="s">
        <v>90</v>
      </c>
      <c r="E55" s="1"/>
      <c r="F55" s="9"/>
    </row>
    <row r="56" spans="1:6" ht="45" customHeight="1">
      <c r="A56" s="39"/>
      <c r="B56" s="27"/>
      <c r="C56" s="7">
        <v>9</v>
      </c>
      <c r="D56" s="8" t="s">
        <v>91</v>
      </c>
      <c r="E56" s="1"/>
      <c r="F56" s="9"/>
    </row>
    <row r="57" spans="1:6" ht="45" customHeight="1">
      <c r="A57" s="39"/>
      <c r="B57" s="27"/>
      <c r="C57" s="7">
        <v>10</v>
      </c>
      <c r="D57" s="8" t="s">
        <v>92</v>
      </c>
      <c r="E57" s="1"/>
      <c r="F57" s="9"/>
    </row>
    <row r="58" spans="1:6" ht="45" customHeight="1">
      <c r="A58" s="39"/>
      <c r="B58" s="27"/>
      <c r="C58" s="7">
        <v>11</v>
      </c>
      <c r="D58" s="8" t="s">
        <v>93</v>
      </c>
      <c r="E58" s="1"/>
      <c r="F58" s="9"/>
    </row>
    <row r="59" spans="1:6" ht="45" customHeight="1">
      <c r="A59" s="39"/>
      <c r="B59" s="27"/>
      <c r="C59" s="7">
        <v>12</v>
      </c>
      <c r="D59" s="8" t="s">
        <v>94</v>
      </c>
      <c r="E59" s="1"/>
      <c r="F59" s="9"/>
    </row>
    <row r="60" spans="1:6" ht="45" customHeight="1">
      <c r="A60" s="39"/>
      <c r="B60" s="27"/>
      <c r="C60" s="7">
        <v>13</v>
      </c>
      <c r="D60" s="8" t="s">
        <v>95</v>
      </c>
      <c r="E60" s="1"/>
      <c r="F60" s="9"/>
    </row>
    <row r="61" spans="1:6" ht="45" customHeight="1">
      <c r="A61" s="39"/>
      <c r="B61" s="27"/>
      <c r="C61" s="7">
        <v>14</v>
      </c>
      <c r="D61" s="8" t="s">
        <v>96</v>
      </c>
      <c r="E61" s="1"/>
      <c r="F61" s="9"/>
    </row>
    <row r="62" spans="1:6" ht="45" customHeight="1">
      <c r="A62" s="39"/>
      <c r="B62" s="27"/>
      <c r="C62" s="7">
        <v>15</v>
      </c>
      <c r="D62" s="8" t="s">
        <v>97</v>
      </c>
      <c r="E62" s="1"/>
      <c r="F62" s="9"/>
    </row>
    <row r="63" spans="1:6" ht="68.25" customHeight="1">
      <c r="A63" s="39"/>
      <c r="B63" s="27"/>
      <c r="C63" s="7">
        <v>16</v>
      </c>
      <c r="D63" s="8" t="s">
        <v>286</v>
      </c>
      <c r="E63" s="1"/>
      <c r="F63" s="9"/>
    </row>
    <row r="64" spans="1:6" ht="45" customHeight="1">
      <c r="A64" s="39"/>
      <c r="B64" s="27"/>
      <c r="C64" s="7">
        <v>17</v>
      </c>
      <c r="D64" s="8" t="s">
        <v>98</v>
      </c>
      <c r="E64" s="1"/>
      <c r="F64" s="9"/>
    </row>
    <row r="65" spans="1:6" ht="45" customHeight="1">
      <c r="A65" s="39"/>
      <c r="B65" s="27"/>
      <c r="C65" s="7">
        <v>18</v>
      </c>
      <c r="D65" s="8" t="s">
        <v>99</v>
      </c>
      <c r="E65" s="1"/>
      <c r="F65" s="9"/>
    </row>
    <row r="66" spans="1:6" ht="45" customHeight="1">
      <c r="A66" s="39"/>
      <c r="B66" s="27"/>
      <c r="C66" s="7">
        <v>19</v>
      </c>
      <c r="D66" s="8" t="s">
        <v>100</v>
      </c>
      <c r="E66" s="1"/>
      <c r="F66" s="9"/>
    </row>
    <row r="67" spans="1:6" ht="45" customHeight="1">
      <c r="A67" s="39"/>
      <c r="B67" s="27"/>
      <c r="C67" s="7">
        <v>20</v>
      </c>
      <c r="D67" s="8" t="s">
        <v>101</v>
      </c>
      <c r="E67" s="1"/>
      <c r="F67" s="9"/>
    </row>
    <row r="68" spans="1:6" ht="45" customHeight="1">
      <c r="A68" s="39"/>
      <c r="B68" s="27"/>
      <c r="C68" s="7">
        <v>21</v>
      </c>
      <c r="D68" s="8" t="s">
        <v>102</v>
      </c>
      <c r="E68" s="1"/>
      <c r="F68" s="9"/>
    </row>
    <row r="69" spans="1:6" ht="45" customHeight="1">
      <c r="A69" s="39"/>
      <c r="B69" s="27"/>
      <c r="C69" s="7">
        <v>22</v>
      </c>
      <c r="D69" s="8" t="s">
        <v>103</v>
      </c>
      <c r="E69" s="1"/>
      <c r="F69" s="9"/>
    </row>
    <row r="70" spans="1:6" ht="45" customHeight="1">
      <c r="A70" s="39"/>
      <c r="B70" s="27"/>
      <c r="C70" s="7">
        <v>23</v>
      </c>
      <c r="D70" s="8" t="s">
        <v>104</v>
      </c>
      <c r="E70" s="1"/>
      <c r="F70" s="9"/>
    </row>
    <row r="71" spans="1:6" ht="45" customHeight="1">
      <c r="A71" s="39"/>
      <c r="B71" s="27"/>
      <c r="C71" s="7">
        <v>24</v>
      </c>
      <c r="D71" s="8" t="s">
        <v>105</v>
      </c>
      <c r="E71" s="1"/>
      <c r="F71" s="9"/>
    </row>
    <row r="72" spans="1:6" ht="45" customHeight="1">
      <c r="A72" s="39"/>
      <c r="B72" s="27"/>
      <c r="C72" s="7">
        <v>25</v>
      </c>
      <c r="D72" s="8" t="s">
        <v>106</v>
      </c>
      <c r="E72" s="1"/>
      <c r="F72" s="9"/>
    </row>
    <row r="73" spans="1:6" ht="45" customHeight="1">
      <c r="A73" s="39"/>
      <c r="B73" s="27"/>
      <c r="C73" s="7">
        <v>26</v>
      </c>
      <c r="D73" s="8" t="s">
        <v>107</v>
      </c>
      <c r="E73" s="1"/>
      <c r="F73" s="9"/>
    </row>
    <row r="74" spans="1:6" ht="45" customHeight="1">
      <c r="A74" s="39"/>
      <c r="B74" s="27"/>
      <c r="C74" s="7">
        <v>27</v>
      </c>
      <c r="D74" s="8" t="s">
        <v>108</v>
      </c>
      <c r="E74" s="1"/>
      <c r="F74" s="9"/>
    </row>
    <row r="75" spans="1:6" ht="45" customHeight="1">
      <c r="A75" s="39"/>
      <c r="B75" s="27"/>
      <c r="C75" s="7">
        <v>28</v>
      </c>
      <c r="D75" s="8" t="s">
        <v>109</v>
      </c>
      <c r="E75" s="1"/>
      <c r="F75" s="9"/>
    </row>
    <row r="76" spans="1:6" ht="45" customHeight="1">
      <c r="A76" s="39"/>
      <c r="B76" s="27"/>
      <c r="C76" s="7">
        <v>29</v>
      </c>
      <c r="D76" s="8" t="s">
        <v>110</v>
      </c>
      <c r="E76" s="1"/>
      <c r="F76" s="9"/>
    </row>
    <row r="77" spans="1:6" ht="45" customHeight="1">
      <c r="A77" s="39"/>
      <c r="B77" s="27"/>
      <c r="C77" s="7">
        <v>30</v>
      </c>
      <c r="D77" s="8" t="s">
        <v>111</v>
      </c>
      <c r="E77" s="1"/>
      <c r="F77" s="9"/>
    </row>
    <row r="78" spans="1:6" ht="45" customHeight="1">
      <c r="A78" s="39"/>
      <c r="B78" s="27"/>
      <c r="C78" s="7">
        <v>31</v>
      </c>
      <c r="D78" s="8" t="s">
        <v>112</v>
      </c>
      <c r="E78" s="1"/>
      <c r="F78" s="9"/>
    </row>
    <row r="79" spans="1:6" ht="45" customHeight="1">
      <c r="A79" s="39"/>
      <c r="B79" s="27"/>
      <c r="C79" s="7">
        <v>32</v>
      </c>
      <c r="D79" s="8" t="s">
        <v>113</v>
      </c>
      <c r="E79" s="1"/>
      <c r="F79" s="9"/>
    </row>
    <row r="80" spans="1:6" ht="45" customHeight="1">
      <c r="A80" s="39"/>
      <c r="B80" s="28"/>
      <c r="C80" s="7">
        <v>33</v>
      </c>
      <c r="D80" s="8" t="s">
        <v>114</v>
      </c>
      <c r="E80" s="1"/>
      <c r="F80" s="9"/>
    </row>
    <row r="81" spans="1:6" ht="45" customHeight="1">
      <c r="A81" s="39"/>
      <c r="B81" s="13" t="s">
        <v>115</v>
      </c>
      <c r="C81" s="24" t="s">
        <v>116</v>
      </c>
      <c r="D81" s="25"/>
      <c r="E81" s="14"/>
      <c r="F81" s="15"/>
    </row>
    <row r="82" spans="1:6" ht="45" customHeight="1">
      <c r="A82" s="39"/>
      <c r="B82" s="26"/>
      <c r="C82" s="7">
        <v>1</v>
      </c>
      <c r="D82" s="8" t="s">
        <v>117</v>
      </c>
      <c r="E82" s="1"/>
      <c r="F82" s="9"/>
    </row>
    <row r="83" spans="1:6" ht="45" customHeight="1">
      <c r="A83" s="39"/>
      <c r="B83" s="27"/>
      <c r="C83" s="7">
        <v>2</v>
      </c>
      <c r="D83" s="8" t="s">
        <v>288</v>
      </c>
      <c r="E83" s="1"/>
      <c r="F83" s="9"/>
    </row>
    <row r="84" spans="1:6" ht="45" customHeight="1">
      <c r="A84" s="39"/>
      <c r="B84" s="27"/>
      <c r="C84" s="7">
        <v>3</v>
      </c>
      <c r="D84" s="8" t="s">
        <v>118</v>
      </c>
      <c r="E84" s="1"/>
      <c r="F84" s="9"/>
    </row>
    <row r="85" spans="1:6" ht="45" customHeight="1">
      <c r="A85" s="39"/>
      <c r="B85" s="27"/>
      <c r="C85" s="7">
        <v>4</v>
      </c>
      <c r="D85" s="8" t="s">
        <v>119</v>
      </c>
      <c r="E85" s="1"/>
      <c r="F85" s="9"/>
    </row>
    <row r="86" spans="1:6" ht="45" customHeight="1">
      <c r="A86" s="39"/>
      <c r="B86" s="27"/>
      <c r="C86" s="7">
        <v>5</v>
      </c>
      <c r="D86" s="8" t="s">
        <v>120</v>
      </c>
      <c r="E86" s="1"/>
      <c r="F86" s="9"/>
    </row>
    <row r="87" spans="1:6" ht="45" customHeight="1">
      <c r="A87" s="39"/>
      <c r="B87" s="27"/>
      <c r="C87" s="7">
        <v>6</v>
      </c>
      <c r="D87" s="8" t="s">
        <v>121</v>
      </c>
      <c r="E87" s="1"/>
      <c r="F87" s="9"/>
    </row>
    <row r="88" spans="1:6" ht="45" customHeight="1">
      <c r="A88" s="39"/>
      <c r="B88" s="27"/>
      <c r="C88" s="7">
        <v>7</v>
      </c>
      <c r="D88" s="8" t="s">
        <v>122</v>
      </c>
      <c r="E88" s="1"/>
      <c r="F88" s="9"/>
    </row>
    <row r="89" spans="1:6" ht="45" customHeight="1">
      <c r="A89" s="39"/>
      <c r="B89" s="27"/>
      <c r="C89" s="7">
        <v>8</v>
      </c>
      <c r="D89" s="8" t="s">
        <v>123</v>
      </c>
      <c r="E89" s="1"/>
      <c r="F89" s="9"/>
    </row>
    <row r="90" spans="1:6" ht="45" customHeight="1">
      <c r="A90" s="39"/>
      <c r="B90" s="27"/>
      <c r="C90" s="7">
        <v>9</v>
      </c>
      <c r="D90" s="8" t="s">
        <v>124</v>
      </c>
      <c r="E90" s="1"/>
      <c r="F90" s="9"/>
    </row>
    <row r="91" spans="1:6" ht="45" customHeight="1">
      <c r="A91" s="39"/>
      <c r="B91" s="27"/>
      <c r="C91" s="7">
        <v>10</v>
      </c>
      <c r="D91" s="8" t="s">
        <v>125</v>
      </c>
      <c r="E91" s="1"/>
      <c r="F91" s="9"/>
    </row>
    <row r="92" spans="1:6" ht="45" customHeight="1">
      <c r="A92" s="39"/>
      <c r="B92" s="27"/>
      <c r="C92" s="7">
        <v>11</v>
      </c>
      <c r="D92" s="8" t="s">
        <v>126</v>
      </c>
      <c r="E92" s="1"/>
      <c r="F92" s="9"/>
    </row>
    <row r="93" spans="1:6" ht="45" customHeight="1">
      <c r="A93" s="39"/>
      <c r="B93" s="27"/>
      <c r="C93" s="7">
        <v>12</v>
      </c>
      <c r="D93" s="8" t="s">
        <v>127</v>
      </c>
      <c r="E93" s="1"/>
      <c r="F93" s="9"/>
    </row>
    <row r="94" spans="1:6" ht="45" customHeight="1">
      <c r="A94" s="39"/>
      <c r="B94" s="28"/>
      <c r="C94" s="7">
        <v>13</v>
      </c>
      <c r="D94" s="8" t="s">
        <v>128</v>
      </c>
      <c r="E94" s="1"/>
      <c r="F94" s="9"/>
    </row>
    <row r="95" spans="1:6" ht="45" customHeight="1">
      <c r="A95" s="39"/>
      <c r="B95" s="13" t="s">
        <v>129</v>
      </c>
      <c r="C95" s="24" t="s">
        <v>130</v>
      </c>
      <c r="D95" s="25"/>
      <c r="E95" s="14"/>
      <c r="F95" s="15"/>
    </row>
    <row r="96" spans="1:6" ht="45" customHeight="1">
      <c r="A96" s="39"/>
      <c r="B96" s="26"/>
      <c r="C96" s="7" t="s">
        <v>14</v>
      </c>
      <c r="D96" s="8" t="s">
        <v>133</v>
      </c>
      <c r="E96" s="1"/>
      <c r="F96" s="9"/>
    </row>
    <row r="97" spans="1:6" ht="45" customHeight="1">
      <c r="A97" s="39"/>
      <c r="B97" s="27"/>
      <c r="C97" s="7" t="s">
        <v>17</v>
      </c>
      <c r="D97" s="8" t="s">
        <v>134</v>
      </c>
      <c r="E97" s="1"/>
      <c r="F97" s="9"/>
    </row>
    <row r="98" spans="1:6" ht="45" customHeight="1">
      <c r="A98" s="39"/>
      <c r="B98" s="27"/>
      <c r="C98" s="7" t="s">
        <v>131</v>
      </c>
      <c r="D98" s="8" t="s">
        <v>135</v>
      </c>
      <c r="E98" s="1"/>
      <c r="F98" s="9"/>
    </row>
    <row r="99" spans="1:6" ht="45" customHeight="1">
      <c r="A99" s="39"/>
      <c r="B99" s="28"/>
      <c r="C99" s="7" t="s">
        <v>132</v>
      </c>
      <c r="D99" s="8" t="s">
        <v>136</v>
      </c>
      <c r="E99" s="1"/>
      <c r="F99" s="9"/>
    </row>
    <row r="100" spans="1:6" ht="45" customHeight="1">
      <c r="A100" s="39"/>
      <c r="B100" s="13" t="s">
        <v>137</v>
      </c>
      <c r="C100" s="24" t="s">
        <v>138</v>
      </c>
      <c r="D100" s="25"/>
      <c r="E100" s="14"/>
      <c r="F100" s="15"/>
    </row>
    <row r="101" spans="1:6" ht="45" customHeight="1">
      <c r="A101" s="39"/>
      <c r="B101" s="26"/>
      <c r="C101" s="7" t="s">
        <v>14</v>
      </c>
      <c r="D101" s="8" t="s">
        <v>139</v>
      </c>
      <c r="E101" s="1"/>
      <c r="F101" s="9"/>
    </row>
    <row r="102" spans="1:6" ht="45" customHeight="1">
      <c r="A102" s="39"/>
      <c r="B102" s="27"/>
      <c r="C102" s="7" t="s">
        <v>17</v>
      </c>
      <c r="D102" s="8" t="s">
        <v>140</v>
      </c>
      <c r="E102" s="1"/>
      <c r="F102" s="9"/>
    </row>
    <row r="103" spans="1:6" ht="45" customHeight="1">
      <c r="A103" s="39"/>
      <c r="B103" s="27"/>
      <c r="C103" s="7" t="s">
        <v>131</v>
      </c>
      <c r="D103" s="8" t="s">
        <v>141</v>
      </c>
      <c r="E103" s="1"/>
      <c r="F103" s="9"/>
    </row>
    <row r="104" spans="1:6" ht="45" customHeight="1">
      <c r="A104" s="39"/>
      <c r="B104" s="28"/>
      <c r="C104" s="7" t="s">
        <v>132</v>
      </c>
      <c r="D104" s="8" t="s">
        <v>142</v>
      </c>
      <c r="E104" s="1"/>
      <c r="F104" s="9"/>
    </row>
    <row r="105" spans="1:6" ht="45" customHeight="1">
      <c r="A105" s="39"/>
      <c r="B105" s="13" t="s">
        <v>143</v>
      </c>
      <c r="C105" s="24" t="s">
        <v>144</v>
      </c>
      <c r="D105" s="25"/>
      <c r="E105" s="14"/>
      <c r="F105" s="15"/>
    </row>
    <row r="106" spans="1:6" ht="45" customHeight="1">
      <c r="A106" s="40"/>
      <c r="B106" s="16"/>
      <c r="C106" s="7" t="s">
        <v>14</v>
      </c>
      <c r="D106" s="8" t="s">
        <v>145</v>
      </c>
      <c r="E106" s="1"/>
      <c r="F106" s="9"/>
    </row>
    <row r="107" spans="1:6" ht="45" customHeight="1">
      <c r="A107" s="6">
        <v>2</v>
      </c>
      <c r="B107" s="23" t="s">
        <v>146</v>
      </c>
      <c r="C107" s="23"/>
      <c r="D107" s="23" t="s">
        <v>4</v>
      </c>
      <c r="E107" s="6"/>
      <c r="F107" s="6"/>
    </row>
    <row r="108" spans="1:6" ht="45" customHeight="1">
      <c r="A108" s="38"/>
      <c r="B108" s="13" t="s">
        <v>9</v>
      </c>
      <c r="C108" s="24" t="s">
        <v>147</v>
      </c>
      <c r="D108" s="25"/>
      <c r="E108" s="14"/>
      <c r="F108" s="15"/>
    </row>
    <row r="109" spans="1:6" ht="92.25" customHeight="1">
      <c r="A109" s="39"/>
      <c r="B109" s="26"/>
      <c r="C109" s="7">
        <v>1</v>
      </c>
      <c r="D109" s="8" t="s">
        <v>148</v>
      </c>
      <c r="E109" s="1"/>
      <c r="F109" s="9"/>
    </row>
    <row r="110" spans="1:6" ht="45" customHeight="1">
      <c r="A110" s="39"/>
      <c r="B110" s="27"/>
      <c r="C110" s="7">
        <v>2</v>
      </c>
      <c r="D110" s="8" t="s">
        <v>149</v>
      </c>
      <c r="E110" s="1"/>
      <c r="F110" s="9"/>
    </row>
    <row r="111" spans="1:6" ht="45" customHeight="1">
      <c r="A111" s="39"/>
      <c r="B111" s="27"/>
      <c r="C111" s="7">
        <v>3</v>
      </c>
      <c r="D111" s="8" t="s">
        <v>150</v>
      </c>
      <c r="E111" s="1"/>
      <c r="F111" s="9"/>
    </row>
    <row r="112" spans="1:6" ht="45" customHeight="1">
      <c r="A112" s="39"/>
      <c r="B112" s="27"/>
      <c r="C112" s="7">
        <v>4</v>
      </c>
      <c r="D112" s="8" t="s">
        <v>151</v>
      </c>
      <c r="E112" s="1"/>
      <c r="F112" s="9"/>
    </row>
    <row r="113" spans="1:6" ht="45" customHeight="1">
      <c r="A113" s="39"/>
      <c r="B113" s="27"/>
      <c r="C113" s="7">
        <v>5</v>
      </c>
      <c r="D113" s="8" t="s">
        <v>152</v>
      </c>
      <c r="E113" s="1"/>
      <c r="F113" s="9"/>
    </row>
    <row r="114" spans="1:6" ht="45" customHeight="1">
      <c r="A114" s="39"/>
      <c r="B114" s="27"/>
      <c r="C114" s="7">
        <v>6</v>
      </c>
      <c r="D114" s="8" t="s">
        <v>153</v>
      </c>
      <c r="E114" s="1"/>
      <c r="F114" s="9"/>
    </row>
    <row r="115" spans="1:6" ht="45" customHeight="1">
      <c r="A115" s="39"/>
      <c r="B115" s="27"/>
      <c r="C115" s="7">
        <v>7</v>
      </c>
      <c r="D115" s="8" t="s">
        <v>154</v>
      </c>
      <c r="E115" s="1"/>
      <c r="F115" s="9"/>
    </row>
    <row r="116" spans="1:6" ht="45" customHeight="1">
      <c r="A116" s="39"/>
      <c r="B116" s="27"/>
      <c r="C116" s="7">
        <v>8</v>
      </c>
      <c r="D116" s="8" t="s">
        <v>155</v>
      </c>
      <c r="E116" s="1"/>
      <c r="F116" s="9"/>
    </row>
    <row r="117" spans="1:6" ht="45" customHeight="1">
      <c r="A117" s="39"/>
      <c r="B117" s="27"/>
      <c r="C117" s="7">
        <v>9</v>
      </c>
      <c r="D117" s="8" t="s">
        <v>156</v>
      </c>
      <c r="E117" s="1"/>
      <c r="F117" s="9"/>
    </row>
    <row r="118" spans="1:6" ht="45" customHeight="1">
      <c r="A118" s="39"/>
      <c r="B118" s="27"/>
      <c r="C118" s="7">
        <v>10</v>
      </c>
      <c r="D118" s="8" t="s">
        <v>157</v>
      </c>
      <c r="E118" s="1"/>
      <c r="F118" s="9"/>
    </row>
    <row r="119" spans="1:6" ht="45" customHeight="1">
      <c r="A119" s="39"/>
      <c r="B119" s="27"/>
      <c r="C119" s="7">
        <v>11</v>
      </c>
      <c r="D119" s="8" t="s">
        <v>158</v>
      </c>
      <c r="E119" s="1"/>
      <c r="F119" s="9"/>
    </row>
    <row r="120" spans="1:6" ht="45" customHeight="1">
      <c r="A120" s="39"/>
      <c r="B120" s="27"/>
      <c r="C120" s="7">
        <v>12</v>
      </c>
      <c r="D120" s="8" t="s">
        <v>159</v>
      </c>
      <c r="E120" s="1"/>
      <c r="F120" s="9"/>
    </row>
    <row r="121" spans="1:6" ht="45" customHeight="1">
      <c r="A121" s="39"/>
      <c r="B121" s="27"/>
      <c r="C121" s="7">
        <v>13</v>
      </c>
      <c r="D121" s="8" t="s">
        <v>160</v>
      </c>
      <c r="E121" s="1"/>
      <c r="F121" s="9"/>
    </row>
    <row r="122" spans="1:6" ht="45" customHeight="1">
      <c r="A122" s="39"/>
      <c r="B122" s="27"/>
      <c r="C122" s="7">
        <v>14</v>
      </c>
      <c r="D122" s="8" t="s">
        <v>161</v>
      </c>
      <c r="E122" s="1"/>
      <c r="F122" s="9"/>
    </row>
    <row r="123" spans="1:6" ht="45" customHeight="1">
      <c r="A123" s="39"/>
      <c r="B123" s="27"/>
      <c r="C123" s="7">
        <v>15</v>
      </c>
      <c r="D123" s="8" t="s">
        <v>162</v>
      </c>
      <c r="E123" s="1"/>
      <c r="F123" s="9"/>
    </row>
    <row r="124" spans="1:6" ht="45" customHeight="1">
      <c r="A124" s="39"/>
      <c r="B124" s="27"/>
      <c r="C124" s="7">
        <v>16</v>
      </c>
      <c r="D124" s="8" t="s">
        <v>163</v>
      </c>
      <c r="E124" s="1"/>
      <c r="F124" s="9"/>
    </row>
    <row r="125" spans="1:6" ht="45" customHeight="1">
      <c r="A125" s="39"/>
      <c r="B125" s="27"/>
      <c r="C125" s="7">
        <v>17</v>
      </c>
      <c r="D125" s="8" t="s">
        <v>164</v>
      </c>
      <c r="E125" s="1"/>
      <c r="F125" s="9"/>
    </row>
    <row r="126" spans="1:6" ht="45" customHeight="1">
      <c r="A126" s="39"/>
      <c r="B126" s="27"/>
      <c r="C126" s="7">
        <v>18</v>
      </c>
      <c r="D126" s="8" t="s">
        <v>165</v>
      </c>
      <c r="E126" s="1"/>
      <c r="F126" s="9"/>
    </row>
    <row r="127" spans="1:6" ht="45" customHeight="1">
      <c r="A127" s="39"/>
      <c r="B127" s="27"/>
      <c r="C127" s="7">
        <v>19</v>
      </c>
      <c r="D127" s="8" t="s">
        <v>166</v>
      </c>
      <c r="E127" s="1"/>
      <c r="F127" s="9"/>
    </row>
    <row r="128" spans="1:6" ht="45" customHeight="1">
      <c r="A128" s="39"/>
      <c r="B128" s="28"/>
      <c r="C128" s="7">
        <v>20</v>
      </c>
      <c r="D128" s="8" t="s">
        <v>167</v>
      </c>
      <c r="E128" s="1"/>
      <c r="F128" s="9"/>
    </row>
    <row r="129" spans="1:6" ht="45" customHeight="1">
      <c r="A129" s="39"/>
      <c r="B129" s="13" t="s">
        <v>168</v>
      </c>
      <c r="C129" s="24" t="s">
        <v>169</v>
      </c>
      <c r="D129" s="25"/>
      <c r="E129" s="14"/>
      <c r="F129" s="15"/>
    </row>
    <row r="130" spans="1:6" ht="45" customHeight="1">
      <c r="A130" s="39"/>
      <c r="B130" s="26"/>
      <c r="C130" s="7" t="s">
        <v>14</v>
      </c>
      <c r="D130" s="8" t="s">
        <v>173</v>
      </c>
      <c r="E130" s="1"/>
      <c r="F130" s="9"/>
    </row>
    <row r="131" spans="1:6" ht="45" customHeight="1">
      <c r="A131" s="39"/>
      <c r="B131" s="27"/>
      <c r="C131" s="7" t="s">
        <v>17</v>
      </c>
      <c r="D131" s="8" t="s">
        <v>174</v>
      </c>
      <c r="E131" s="1"/>
      <c r="F131" s="9"/>
    </row>
    <row r="132" spans="1:6" ht="45" customHeight="1">
      <c r="A132" s="39"/>
      <c r="B132" s="27"/>
      <c r="C132" s="7" t="s">
        <v>131</v>
      </c>
      <c r="D132" s="3" t="s">
        <v>175</v>
      </c>
      <c r="E132" s="1"/>
      <c r="F132" s="9"/>
    </row>
    <row r="133" spans="1:6" ht="45" customHeight="1">
      <c r="A133" s="39"/>
      <c r="B133" s="27"/>
      <c r="C133" s="7" t="s">
        <v>132</v>
      </c>
      <c r="D133" s="8" t="s">
        <v>176</v>
      </c>
      <c r="E133" s="1"/>
      <c r="F133" s="9"/>
    </row>
    <row r="134" spans="1:6" ht="45" customHeight="1">
      <c r="A134" s="39"/>
      <c r="B134" s="27"/>
      <c r="C134" s="7" t="s">
        <v>170</v>
      </c>
      <c r="D134" s="8" t="s">
        <v>177</v>
      </c>
      <c r="E134" s="1"/>
      <c r="F134" s="9"/>
    </row>
    <row r="135" spans="1:6" ht="45" customHeight="1">
      <c r="A135" s="39"/>
      <c r="B135" s="27"/>
      <c r="C135" s="7" t="s">
        <v>171</v>
      </c>
      <c r="D135" s="8" t="s">
        <v>178</v>
      </c>
      <c r="E135" s="1"/>
      <c r="F135" s="9"/>
    </row>
    <row r="136" spans="1:6" ht="45" customHeight="1">
      <c r="A136" s="39"/>
      <c r="B136" s="28"/>
      <c r="C136" s="7" t="s">
        <v>172</v>
      </c>
      <c r="D136" s="8" t="s">
        <v>179</v>
      </c>
      <c r="E136" s="1"/>
      <c r="F136" s="9"/>
    </row>
    <row r="137" spans="1:6" ht="45" customHeight="1">
      <c r="A137" s="39"/>
      <c r="B137" s="13" t="s">
        <v>181</v>
      </c>
      <c r="C137" s="24" t="s">
        <v>182</v>
      </c>
      <c r="D137" s="25"/>
      <c r="E137" s="14"/>
      <c r="F137" s="15"/>
    </row>
    <row r="138" spans="1:6" ht="45" customHeight="1">
      <c r="A138" s="39"/>
      <c r="B138" s="26"/>
      <c r="C138" s="7" t="s">
        <v>14</v>
      </c>
      <c r="D138" s="8" t="s">
        <v>183</v>
      </c>
      <c r="E138" s="1"/>
      <c r="F138" s="9"/>
    </row>
    <row r="139" spans="1:6" ht="45" customHeight="1">
      <c r="A139" s="39"/>
      <c r="B139" s="27"/>
      <c r="C139" s="7" t="s">
        <v>180</v>
      </c>
      <c r="D139" s="8" t="s">
        <v>184</v>
      </c>
      <c r="E139" s="1"/>
      <c r="F139" s="9"/>
    </row>
    <row r="140" spans="1:6" ht="45" customHeight="1">
      <c r="A140" s="39"/>
      <c r="B140" s="28"/>
      <c r="C140" s="7" t="s">
        <v>131</v>
      </c>
      <c r="D140" s="8" t="s">
        <v>185</v>
      </c>
      <c r="E140" s="1"/>
      <c r="F140" s="9"/>
    </row>
    <row r="141" spans="1:6" ht="45" customHeight="1">
      <c r="A141" s="39"/>
      <c r="B141" s="13" t="s">
        <v>186</v>
      </c>
      <c r="C141" s="24" t="s">
        <v>116</v>
      </c>
      <c r="D141" s="25"/>
      <c r="E141" s="14"/>
      <c r="F141" s="15"/>
    </row>
    <row r="142" spans="1:6" ht="45" customHeight="1">
      <c r="A142" s="39"/>
      <c r="B142" s="26"/>
      <c r="C142" s="7" t="s">
        <v>14</v>
      </c>
      <c r="D142" s="8" t="s">
        <v>187</v>
      </c>
      <c r="E142" s="1"/>
      <c r="F142" s="9"/>
    </row>
    <row r="143" spans="1:6" ht="45" customHeight="1">
      <c r="A143" s="39"/>
      <c r="B143" s="27"/>
      <c r="C143" s="7" t="s">
        <v>180</v>
      </c>
      <c r="D143" s="8" t="s">
        <v>188</v>
      </c>
      <c r="E143" s="1"/>
      <c r="F143" s="9"/>
    </row>
    <row r="144" spans="1:6" ht="45" customHeight="1">
      <c r="A144" s="39"/>
      <c r="B144" s="27"/>
      <c r="C144" s="7" t="s">
        <v>131</v>
      </c>
      <c r="D144" s="8" t="s">
        <v>189</v>
      </c>
      <c r="E144" s="1"/>
      <c r="F144" s="9"/>
    </row>
    <row r="145" spans="1:6" ht="45" customHeight="1">
      <c r="A145" s="39"/>
      <c r="B145" s="27"/>
      <c r="C145" s="7" t="s">
        <v>132</v>
      </c>
      <c r="D145" s="8" t="s">
        <v>190</v>
      </c>
      <c r="E145" s="1"/>
      <c r="F145" s="9"/>
    </row>
    <row r="146" spans="1:6" ht="45" customHeight="1">
      <c r="A146" s="39"/>
      <c r="B146" s="27"/>
      <c r="C146" s="7" t="s">
        <v>170</v>
      </c>
      <c r="D146" s="8" t="s">
        <v>191</v>
      </c>
      <c r="E146" s="1"/>
      <c r="F146" s="9"/>
    </row>
    <row r="147" spans="1:6" ht="45" customHeight="1">
      <c r="A147" s="39"/>
      <c r="B147" s="27"/>
      <c r="C147" s="7" t="s">
        <v>171</v>
      </c>
      <c r="D147" s="8" t="s">
        <v>192</v>
      </c>
      <c r="E147" s="1"/>
      <c r="F147" s="9"/>
    </row>
    <row r="148" spans="1:6" ht="45" customHeight="1">
      <c r="A148" s="40"/>
      <c r="B148" s="28"/>
      <c r="C148" s="7" t="s">
        <v>172</v>
      </c>
      <c r="D148" s="8" t="s">
        <v>193</v>
      </c>
      <c r="E148" s="1"/>
      <c r="F148" s="9"/>
    </row>
    <row r="149" spans="1:6" ht="45" customHeight="1">
      <c r="A149" s="6">
        <v>3</v>
      </c>
      <c r="B149" s="23" t="s">
        <v>194</v>
      </c>
      <c r="C149" s="23"/>
      <c r="D149" s="23"/>
      <c r="E149" s="6"/>
      <c r="F149" s="6"/>
    </row>
    <row r="150" spans="1:6" ht="45" customHeight="1">
      <c r="A150" s="38"/>
      <c r="B150" s="13" t="s">
        <v>10</v>
      </c>
      <c r="C150" s="24" t="s">
        <v>147</v>
      </c>
      <c r="D150" s="25"/>
      <c r="E150" s="14"/>
      <c r="F150" s="15"/>
    </row>
    <row r="151" spans="1:6" ht="45" customHeight="1">
      <c r="A151" s="39"/>
      <c r="B151" s="26"/>
      <c r="C151" s="7" t="s">
        <v>14</v>
      </c>
      <c r="D151" s="8" t="s">
        <v>196</v>
      </c>
      <c r="E151" s="1"/>
      <c r="F151" s="9"/>
    </row>
    <row r="152" spans="1:6" ht="45" customHeight="1">
      <c r="A152" s="39"/>
      <c r="B152" s="27"/>
      <c r="C152" s="7" t="s">
        <v>180</v>
      </c>
      <c r="D152" s="8" t="s">
        <v>163</v>
      </c>
      <c r="E152" s="1"/>
      <c r="F152" s="9"/>
    </row>
    <row r="153" spans="1:6" ht="45" customHeight="1">
      <c r="A153" s="39"/>
      <c r="B153" s="27"/>
      <c r="C153" s="7" t="s">
        <v>131</v>
      </c>
      <c r="D153" s="8" t="s">
        <v>149</v>
      </c>
      <c r="E153" s="1"/>
      <c r="F153" s="9"/>
    </row>
    <row r="154" spans="1:6" ht="45" customHeight="1">
      <c r="A154" s="39"/>
      <c r="B154" s="27"/>
      <c r="C154" s="7" t="s">
        <v>132</v>
      </c>
      <c r="D154" s="8" t="s">
        <v>150</v>
      </c>
      <c r="E154" s="1"/>
      <c r="F154" s="9"/>
    </row>
    <row r="155" spans="1:6" ht="45" customHeight="1">
      <c r="A155" s="39"/>
      <c r="B155" s="27"/>
      <c r="C155" s="7" t="s">
        <v>170</v>
      </c>
      <c r="D155" s="8" t="s">
        <v>197</v>
      </c>
      <c r="E155" s="1"/>
      <c r="F155" s="9"/>
    </row>
    <row r="156" spans="1:6" ht="45" customHeight="1">
      <c r="A156" s="39"/>
      <c r="B156" s="27"/>
      <c r="C156" s="7" t="s">
        <v>171</v>
      </c>
      <c r="D156" s="8" t="s">
        <v>198</v>
      </c>
      <c r="E156" s="1"/>
      <c r="F156" s="9"/>
    </row>
    <row r="157" spans="1:6" ht="45" customHeight="1">
      <c r="A157" s="39"/>
      <c r="B157" s="28"/>
      <c r="C157" s="7" t="s">
        <v>172</v>
      </c>
      <c r="D157" s="8" t="s">
        <v>199</v>
      </c>
      <c r="E157" s="1"/>
      <c r="F157" s="9"/>
    </row>
    <row r="158" spans="1:6" ht="45" customHeight="1">
      <c r="A158" s="39"/>
      <c r="B158" s="13" t="s">
        <v>195</v>
      </c>
      <c r="C158" s="24" t="s">
        <v>169</v>
      </c>
      <c r="D158" s="25"/>
      <c r="E158" s="14"/>
      <c r="F158" s="15"/>
    </row>
    <row r="159" spans="1:6" ht="45" customHeight="1">
      <c r="A159" s="39"/>
      <c r="B159" s="26"/>
      <c r="C159" s="7" t="s">
        <v>14</v>
      </c>
      <c r="D159" s="8" t="s">
        <v>204</v>
      </c>
      <c r="E159" s="1"/>
      <c r="F159" s="9"/>
    </row>
    <row r="160" spans="1:6" ht="45" customHeight="1">
      <c r="A160" s="39"/>
      <c r="B160" s="27"/>
      <c r="C160" s="7" t="s">
        <v>180</v>
      </c>
      <c r="D160" s="8" t="s">
        <v>205</v>
      </c>
      <c r="E160" s="1"/>
      <c r="F160" s="9"/>
    </row>
    <row r="161" spans="1:6" ht="45" customHeight="1">
      <c r="A161" s="39"/>
      <c r="B161" s="27"/>
      <c r="C161" s="7" t="s">
        <v>131</v>
      </c>
      <c r="D161" s="8" t="s">
        <v>206</v>
      </c>
      <c r="E161" s="1"/>
      <c r="F161" s="9"/>
    </row>
    <row r="162" spans="1:6" ht="45" customHeight="1">
      <c r="A162" s="39"/>
      <c r="B162" s="27"/>
      <c r="C162" s="7" t="s">
        <v>132</v>
      </c>
      <c r="D162" s="8" t="s">
        <v>203</v>
      </c>
      <c r="E162" s="1"/>
      <c r="F162" s="9"/>
    </row>
    <row r="163" spans="1:6" ht="45" customHeight="1">
      <c r="A163" s="39"/>
      <c r="B163" s="27"/>
      <c r="C163" s="7" t="s">
        <v>170</v>
      </c>
      <c r="D163" s="8" t="s">
        <v>207</v>
      </c>
      <c r="E163" s="1"/>
      <c r="F163" s="9"/>
    </row>
    <row r="164" spans="1:6" ht="45" customHeight="1">
      <c r="A164" s="39"/>
      <c r="B164" s="27"/>
      <c r="C164" s="7" t="s">
        <v>171</v>
      </c>
      <c r="D164" s="8" t="s">
        <v>208</v>
      </c>
      <c r="E164" s="1"/>
      <c r="F164" s="9"/>
    </row>
    <row r="165" spans="1:6" ht="45" customHeight="1">
      <c r="A165" s="39"/>
      <c r="B165" s="27"/>
      <c r="C165" s="7" t="s">
        <v>172</v>
      </c>
      <c r="D165" s="8" t="s">
        <v>179</v>
      </c>
      <c r="E165" s="1"/>
      <c r="F165" s="9"/>
    </row>
    <row r="166" spans="1:6" ht="45" customHeight="1">
      <c r="A166" s="39"/>
      <c r="B166" s="27"/>
      <c r="C166" s="7" t="s">
        <v>200</v>
      </c>
      <c r="D166" s="8" t="s">
        <v>209</v>
      </c>
      <c r="E166" s="1"/>
      <c r="F166" s="9"/>
    </row>
    <row r="167" spans="1:6" ht="45" customHeight="1">
      <c r="A167" s="39"/>
      <c r="B167" s="27"/>
      <c r="C167" s="7" t="s">
        <v>201</v>
      </c>
      <c r="D167" s="8" t="s">
        <v>199</v>
      </c>
      <c r="E167" s="1"/>
      <c r="F167" s="9"/>
    </row>
    <row r="168" spans="1:6" ht="45" customHeight="1">
      <c r="A168" s="39"/>
      <c r="B168" s="28"/>
      <c r="C168" s="7" t="s">
        <v>202</v>
      </c>
      <c r="D168" s="8" t="s">
        <v>210</v>
      </c>
      <c r="E168" s="1"/>
      <c r="F168" s="9"/>
    </row>
    <row r="169" spans="1:6" ht="45" customHeight="1">
      <c r="A169" s="39"/>
      <c r="B169" s="13" t="s">
        <v>211</v>
      </c>
      <c r="C169" s="24" t="s">
        <v>116</v>
      </c>
      <c r="D169" s="25"/>
      <c r="E169" s="14"/>
      <c r="F169" s="15"/>
    </row>
    <row r="170" spans="1:6" ht="45" customHeight="1">
      <c r="A170" s="39"/>
      <c r="B170" s="26"/>
      <c r="C170" s="7" t="s">
        <v>14</v>
      </c>
      <c r="D170" s="8" t="s">
        <v>190</v>
      </c>
      <c r="E170" s="1"/>
      <c r="F170" s="9"/>
    </row>
    <row r="171" spans="1:6" ht="45" customHeight="1">
      <c r="A171" s="39"/>
      <c r="B171" s="27"/>
      <c r="C171" s="7" t="s">
        <v>180</v>
      </c>
      <c r="D171" s="8" t="s">
        <v>191</v>
      </c>
      <c r="E171" s="1"/>
      <c r="F171" s="9"/>
    </row>
    <row r="172" spans="1:6" ht="45" customHeight="1">
      <c r="A172" s="39"/>
      <c r="B172" s="27"/>
      <c r="C172" s="7" t="s">
        <v>131</v>
      </c>
      <c r="D172" s="8" t="s">
        <v>192</v>
      </c>
      <c r="E172" s="1"/>
      <c r="F172" s="9"/>
    </row>
    <row r="173" spans="1:6" ht="45" customHeight="1">
      <c r="A173" s="40"/>
      <c r="B173" s="28"/>
      <c r="C173" s="7" t="s">
        <v>132</v>
      </c>
      <c r="D173" s="8" t="s">
        <v>193</v>
      </c>
      <c r="E173" s="1"/>
      <c r="F173" s="8"/>
    </row>
    <row r="174" spans="1:6" ht="45" customHeight="1">
      <c r="A174" s="6">
        <v>4</v>
      </c>
      <c r="B174" s="23" t="s">
        <v>213</v>
      </c>
      <c r="C174" s="23"/>
      <c r="D174" s="23"/>
      <c r="E174" s="6"/>
      <c r="F174" s="6"/>
    </row>
    <row r="175" spans="1:6" ht="45" customHeight="1">
      <c r="A175" s="38"/>
      <c r="B175" s="13" t="s">
        <v>212</v>
      </c>
      <c r="C175" s="24" t="s">
        <v>147</v>
      </c>
      <c r="D175" s="25"/>
      <c r="E175" s="14"/>
      <c r="F175" s="15"/>
    </row>
    <row r="176" spans="1:6" ht="45" customHeight="1">
      <c r="A176" s="39"/>
      <c r="B176" s="26"/>
      <c r="C176" s="7" t="s">
        <v>14</v>
      </c>
      <c r="D176" s="8" t="s">
        <v>196</v>
      </c>
      <c r="E176" s="1"/>
      <c r="F176" s="9"/>
    </row>
    <row r="177" spans="1:6" ht="45" customHeight="1">
      <c r="A177" s="39"/>
      <c r="B177" s="27"/>
      <c r="C177" s="7" t="s">
        <v>180</v>
      </c>
      <c r="D177" s="8" t="s">
        <v>163</v>
      </c>
      <c r="E177" s="1"/>
      <c r="F177" s="9"/>
    </row>
    <row r="178" spans="1:6" ht="45" customHeight="1">
      <c r="A178" s="39"/>
      <c r="B178" s="27"/>
      <c r="C178" s="7" t="s">
        <v>131</v>
      </c>
      <c r="D178" s="8" t="s">
        <v>149</v>
      </c>
      <c r="E178" s="1"/>
      <c r="F178" s="9"/>
    </row>
    <row r="179" spans="1:6" ht="45" customHeight="1">
      <c r="A179" s="39"/>
      <c r="B179" s="27"/>
      <c r="C179" s="7" t="s">
        <v>132</v>
      </c>
      <c r="D179" s="8" t="s">
        <v>198</v>
      </c>
      <c r="E179" s="1"/>
      <c r="F179" s="9"/>
    </row>
    <row r="180" spans="1:6" ht="45" customHeight="1">
      <c r="A180" s="39"/>
      <c r="B180" s="28"/>
      <c r="C180" s="7" t="s">
        <v>170</v>
      </c>
      <c r="D180" s="8" t="s">
        <v>214</v>
      </c>
      <c r="E180" s="1"/>
      <c r="F180" s="9"/>
    </row>
    <row r="181" spans="1:6" ht="45" customHeight="1">
      <c r="A181" s="39"/>
      <c r="B181" s="13" t="s">
        <v>215</v>
      </c>
      <c r="C181" s="24" t="s">
        <v>116</v>
      </c>
      <c r="D181" s="25"/>
      <c r="E181" s="14"/>
      <c r="F181" s="15"/>
    </row>
    <row r="182" spans="1:6" ht="45" customHeight="1">
      <c r="A182" s="39"/>
      <c r="B182" s="26"/>
      <c r="C182" s="7" t="s">
        <v>14</v>
      </c>
      <c r="D182" s="8" t="s">
        <v>191</v>
      </c>
      <c r="E182" s="1"/>
      <c r="F182" s="9"/>
    </row>
    <row r="183" spans="1:6" ht="45" customHeight="1">
      <c r="A183" s="39"/>
      <c r="B183" s="27"/>
      <c r="C183" s="7" t="s">
        <v>180</v>
      </c>
      <c r="D183" s="8" t="s">
        <v>192</v>
      </c>
      <c r="E183" s="1"/>
      <c r="F183" s="9"/>
    </row>
    <row r="184" spans="1:6" ht="45" customHeight="1">
      <c r="A184" s="40"/>
      <c r="B184" s="28"/>
      <c r="C184" s="7" t="s">
        <v>131</v>
      </c>
      <c r="D184" s="8" t="s">
        <v>193</v>
      </c>
      <c r="E184" s="1"/>
      <c r="F184" s="9"/>
    </row>
    <row r="185" spans="1:6" ht="45" customHeight="1">
      <c r="A185" s="6">
        <v>5</v>
      </c>
      <c r="B185" s="23" t="s">
        <v>216</v>
      </c>
      <c r="C185" s="23"/>
      <c r="D185" s="23"/>
      <c r="E185" s="6"/>
      <c r="F185" s="6"/>
    </row>
    <row r="186" spans="1:6" ht="45" customHeight="1">
      <c r="A186" s="38"/>
      <c r="B186" s="13" t="s">
        <v>7</v>
      </c>
      <c r="C186" s="24" t="s">
        <v>147</v>
      </c>
      <c r="D186" s="25"/>
      <c r="E186" s="14"/>
      <c r="F186" s="15"/>
    </row>
    <row r="187" spans="1:6" ht="45" customHeight="1">
      <c r="A187" s="39"/>
      <c r="B187" s="26"/>
      <c r="C187" s="7" t="s">
        <v>14</v>
      </c>
      <c r="D187" s="8" t="s">
        <v>217</v>
      </c>
      <c r="E187" s="1"/>
      <c r="F187" s="9"/>
    </row>
    <row r="188" spans="1:6" ht="57" customHeight="1">
      <c r="A188" s="39"/>
      <c r="B188" s="27"/>
      <c r="C188" s="7" t="s">
        <v>180</v>
      </c>
      <c r="D188" s="8" t="s">
        <v>218</v>
      </c>
      <c r="E188" s="1"/>
      <c r="F188" s="9"/>
    </row>
    <row r="189" spans="1:6" ht="45" customHeight="1">
      <c r="A189" s="39"/>
      <c r="B189" s="27"/>
      <c r="C189" s="7" t="s">
        <v>131</v>
      </c>
      <c r="D189" s="8" t="s">
        <v>219</v>
      </c>
      <c r="E189" s="1"/>
      <c r="F189" s="9"/>
    </row>
    <row r="190" spans="1:6" ht="45" customHeight="1">
      <c r="A190" s="39"/>
      <c r="B190" s="27"/>
      <c r="C190" s="7" t="s">
        <v>132</v>
      </c>
      <c r="D190" s="8" t="s">
        <v>220</v>
      </c>
      <c r="E190" s="1"/>
      <c r="F190" s="9"/>
    </row>
    <row r="191" spans="1:6" ht="45" customHeight="1">
      <c r="A191" s="39"/>
      <c r="B191" s="27"/>
      <c r="C191" s="7" t="s">
        <v>170</v>
      </c>
      <c r="D191" s="8" t="s">
        <v>224</v>
      </c>
      <c r="E191" s="1"/>
      <c r="F191" s="9"/>
    </row>
    <row r="192" spans="1:6" ht="45" customHeight="1">
      <c r="A192" s="39"/>
      <c r="B192" s="27"/>
      <c r="C192" s="7" t="s">
        <v>171</v>
      </c>
      <c r="D192" s="8" t="s">
        <v>225</v>
      </c>
      <c r="E192" s="1"/>
      <c r="F192" s="9"/>
    </row>
    <row r="193" spans="1:6" ht="45" customHeight="1">
      <c r="A193" s="39"/>
      <c r="B193" s="27"/>
      <c r="C193" s="7" t="s">
        <v>172</v>
      </c>
      <c r="D193" s="8" t="s">
        <v>221</v>
      </c>
      <c r="E193" s="1"/>
      <c r="F193" s="9"/>
    </row>
    <row r="194" spans="1:6" ht="45" customHeight="1">
      <c r="A194" s="39"/>
      <c r="B194" s="27"/>
      <c r="C194" s="7" t="s">
        <v>200</v>
      </c>
      <c r="D194" s="8" t="s">
        <v>222</v>
      </c>
      <c r="E194" s="1"/>
      <c r="F194" s="9"/>
    </row>
    <row r="195" spans="1:6" ht="45" customHeight="1">
      <c r="A195" s="39"/>
      <c r="B195" s="28"/>
      <c r="C195" s="7" t="s">
        <v>201</v>
      </c>
      <c r="D195" s="8" t="s">
        <v>223</v>
      </c>
      <c r="E195" s="1"/>
      <c r="F195" s="9"/>
    </row>
    <row r="196" spans="1:6" ht="45" customHeight="1">
      <c r="A196" s="39"/>
      <c r="B196" s="13" t="s">
        <v>226</v>
      </c>
      <c r="C196" s="24" t="s">
        <v>227</v>
      </c>
      <c r="D196" s="25"/>
      <c r="E196" s="14"/>
      <c r="F196" s="15"/>
    </row>
    <row r="197" spans="1:6" ht="69.75" customHeight="1">
      <c r="A197" s="39"/>
      <c r="B197" s="26"/>
      <c r="C197" s="7" t="s">
        <v>14</v>
      </c>
      <c r="D197" s="8" t="s">
        <v>233</v>
      </c>
      <c r="E197" s="1"/>
      <c r="F197" s="9"/>
    </row>
    <row r="198" spans="1:6" ht="66.75" customHeight="1">
      <c r="A198" s="39"/>
      <c r="B198" s="27"/>
      <c r="C198" s="7" t="s">
        <v>180</v>
      </c>
      <c r="D198" s="8" t="s">
        <v>228</v>
      </c>
      <c r="E198" s="1"/>
      <c r="F198" s="9"/>
    </row>
    <row r="199" spans="1:6" ht="45" customHeight="1">
      <c r="A199" s="39"/>
      <c r="B199" s="27"/>
      <c r="C199" s="7" t="s">
        <v>131</v>
      </c>
      <c r="D199" s="8" t="s">
        <v>229</v>
      </c>
      <c r="E199" s="1"/>
      <c r="F199" s="9"/>
    </row>
    <row r="200" spans="1:6" ht="45" customHeight="1">
      <c r="A200" s="39"/>
      <c r="B200" s="27"/>
      <c r="C200" s="7" t="s">
        <v>132</v>
      </c>
      <c r="D200" s="8" t="s">
        <v>230</v>
      </c>
      <c r="E200" s="1"/>
      <c r="F200" s="9"/>
    </row>
    <row r="201" spans="1:6" ht="45" customHeight="1">
      <c r="A201" s="39"/>
      <c r="B201" s="27"/>
      <c r="C201" s="7" t="s">
        <v>170</v>
      </c>
      <c r="D201" s="8" t="s">
        <v>231</v>
      </c>
      <c r="E201" s="1"/>
      <c r="F201" s="9"/>
    </row>
    <row r="202" spans="1:6" ht="45" customHeight="1">
      <c r="A202" s="39"/>
      <c r="B202" s="28"/>
      <c r="C202" s="7" t="s">
        <v>171</v>
      </c>
      <c r="D202" s="8" t="s">
        <v>232</v>
      </c>
      <c r="E202" s="1"/>
      <c r="F202" s="9"/>
    </row>
    <row r="203" spans="1:6" ht="45" customHeight="1">
      <c r="A203" s="39"/>
      <c r="B203" s="13" t="s">
        <v>234</v>
      </c>
      <c r="C203" s="24" t="s">
        <v>235</v>
      </c>
      <c r="D203" s="25"/>
      <c r="E203" s="14"/>
      <c r="F203" s="15"/>
    </row>
    <row r="204" spans="1:6" ht="45" customHeight="1">
      <c r="A204" s="39"/>
      <c r="B204" s="26"/>
      <c r="C204" s="7">
        <v>1</v>
      </c>
      <c r="D204" s="8" t="s">
        <v>236</v>
      </c>
      <c r="E204" s="1"/>
      <c r="F204" s="9"/>
    </row>
    <row r="205" spans="1:6" ht="68.25" customHeight="1">
      <c r="A205" s="39"/>
      <c r="B205" s="27"/>
      <c r="C205" s="7">
        <v>2</v>
      </c>
      <c r="D205" s="8" t="s">
        <v>237</v>
      </c>
      <c r="E205" s="1"/>
      <c r="F205" s="9"/>
    </row>
    <row r="206" spans="1:6" ht="45" customHeight="1">
      <c r="A206" s="39"/>
      <c r="B206" s="27"/>
      <c r="C206" s="7">
        <v>3</v>
      </c>
      <c r="D206" s="8" t="s">
        <v>238</v>
      </c>
      <c r="E206" s="1"/>
      <c r="F206" s="9"/>
    </row>
    <row r="207" spans="1:6" ht="45" customHeight="1">
      <c r="A207" s="39"/>
      <c r="B207" s="27"/>
      <c r="C207" s="7">
        <v>4</v>
      </c>
      <c r="D207" s="8" t="s">
        <v>239</v>
      </c>
      <c r="E207" s="1"/>
      <c r="F207" s="9"/>
    </row>
    <row r="208" spans="1:6" ht="45" customHeight="1">
      <c r="A208" s="39"/>
      <c r="B208" s="27"/>
      <c r="C208" s="7">
        <v>5</v>
      </c>
      <c r="D208" s="8" t="s">
        <v>240</v>
      </c>
      <c r="E208" s="1"/>
      <c r="F208" s="9"/>
    </row>
    <row r="209" spans="1:6" ht="45" customHeight="1">
      <c r="A209" s="39"/>
      <c r="B209" s="27"/>
      <c r="C209" s="7">
        <v>6</v>
      </c>
      <c r="D209" s="8" t="s">
        <v>241</v>
      </c>
      <c r="E209" s="1"/>
      <c r="F209" s="9"/>
    </row>
    <row r="210" spans="1:6" ht="45" customHeight="1">
      <c r="A210" s="39"/>
      <c r="B210" s="27"/>
      <c r="C210" s="7">
        <v>7</v>
      </c>
      <c r="D210" s="8" t="s">
        <v>242</v>
      </c>
      <c r="E210" s="1"/>
      <c r="F210" s="9"/>
    </row>
    <row r="211" spans="1:6" ht="45" customHeight="1">
      <c r="A211" s="39"/>
      <c r="B211" s="27"/>
      <c r="C211" s="7">
        <v>8</v>
      </c>
      <c r="D211" s="8" t="s">
        <v>243</v>
      </c>
      <c r="E211" s="1"/>
      <c r="F211" s="9"/>
    </row>
    <row r="212" spans="1:6" ht="45" customHeight="1">
      <c r="A212" s="39"/>
      <c r="B212" s="27"/>
      <c r="C212" s="7">
        <v>9</v>
      </c>
      <c r="D212" s="8" t="s">
        <v>244</v>
      </c>
      <c r="E212" s="1"/>
      <c r="F212" s="9"/>
    </row>
    <row r="213" spans="1:6" ht="45" customHeight="1">
      <c r="A213" s="39"/>
      <c r="B213" s="27"/>
      <c r="C213" s="7">
        <v>10</v>
      </c>
      <c r="D213" s="8" t="s">
        <v>245</v>
      </c>
      <c r="E213" s="1"/>
      <c r="F213" s="9"/>
    </row>
    <row r="214" spans="1:6" ht="45" customHeight="1">
      <c r="A214" s="39"/>
      <c r="B214" s="27"/>
      <c r="C214" s="7">
        <v>11</v>
      </c>
      <c r="D214" s="8" t="s">
        <v>246</v>
      </c>
      <c r="E214" s="1"/>
      <c r="F214" s="9"/>
    </row>
    <row r="215" spans="1:6" ht="45" customHeight="1">
      <c r="A215" s="39"/>
      <c r="B215" s="27"/>
      <c r="C215" s="7">
        <v>12</v>
      </c>
      <c r="D215" s="8" t="s">
        <v>285</v>
      </c>
      <c r="E215" s="1"/>
      <c r="F215" s="9"/>
    </row>
    <row r="216" spans="1:6" ht="45" customHeight="1">
      <c r="A216" s="39"/>
      <c r="B216" s="27"/>
      <c r="C216" s="7">
        <v>13</v>
      </c>
      <c r="D216" s="8" t="s">
        <v>284</v>
      </c>
      <c r="E216" s="1"/>
      <c r="F216" s="9"/>
    </row>
    <row r="217" spans="1:6" ht="87.75" customHeight="1">
      <c r="A217" s="39"/>
      <c r="B217" s="27"/>
      <c r="C217" s="7">
        <v>14</v>
      </c>
      <c r="D217" s="8" t="s">
        <v>247</v>
      </c>
      <c r="E217" s="1"/>
      <c r="F217" s="9"/>
    </row>
    <row r="218" spans="1:6" ht="45" customHeight="1">
      <c r="A218" s="39"/>
      <c r="B218" s="27"/>
      <c r="C218" s="7">
        <v>15</v>
      </c>
      <c r="D218" s="8" t="s">
        <v>248</v>
      </c>
      <c r="E218" s="1"/>
      <c r="F218" s="9"/>
    </row>
    <row r="219" spans="1:6" ht="69" customHeight="1">
      <c r="A219" s="39"/>
      <c r="B219" s="28"/>
      <c r="C219" s="7">
        <v>16</v>
      </c>
      <c r="D219" s="8" t="s">
        <v>249</v>
      </c>
      <c r="E219" s="1"/>
      <c r="F219" s="9"/>
    </row>
    <row r="220" spans="1:6" ht="45" customHeight="1">
      <c r="A220" s="39"/>
      <c r="B220" s="13" t="s">
        <v>250</v>
      </c>
      <c r="C220" s="24" t="s">
        <v>251</v>
      </c>
      <c r="D220" s="25"/>
      <c r="E220" s="14"/>
      <c r="F220" s="15"/>
    </row>
    <row r="221" spans="1:6" ht="45" customHeight="1">
      <c r="A221" s="40"/>
      <c r="B221" s="16"/>
      <c r="C221" s="7" t="s">
        <v>14</v>
      </c>
      <c r="D221" s="8" t="s">
        <v>252</v>
      </c>
      <c r="E221" s="1"/>
      <c r="F221" s="9"/>
    </row>
    <row r="222" spans="1:6" ht="45" customHeight="1">
      <c r="A222" s="6">
        <v>6</v>
      </c>
      <c r="B222" s="23" t="s">
        <v>253</v>
      </c>
      <c r="C222" s="23"/>
      <c r="D222" s="23" t="s">
        <v>5</v>
      </c>
      <c r="E222" s="6"/>
      <c r="F222" s="6"/>
    </row>
    <row r="223" spans="1:6" ht="45" customHeight="1">
      <c r="A223" s="38"/>
      <c r="B223" s="13" t="s">
        <v>8</v>
      </c>
      <c r="C223" s="24" t="s">
        <v>147</v>
      </c>
      <c r="D223" s="25"/>
      <c r="E223" s="14"/>
      <c r="F223" s="15"/>
    </row>
    <row r="224" spans="1:6" ht="45" customHeight="1">
      <c r="A224" s="39"/>
      <c r="B224" s="26"/>
      <c r="C224" s="7" t="s">
        <v>14</v>
      </c>
      <c r="D224" s="8" t="s">
        <v>259</v>
      </c>
      <c r="E224" s="1"/>
      <c r="F224" s="9"/>
    </row>
    <row r="225" spans="1:6" ht="45" customHeight="1">
      <c r="A225" s="39"/>
      <c r="B225" s="27"/>
      <c r="C225" s="7" t="s">
        <v>180</v>
      </c>
      <c r="D225" s="8" t="s">
        <v>254</v>
      </c>
      <c r="E225" s="1"/>
      <c r="F225" s="9"/>
    </row>
    <row r="226" spans="1:6" ht="45" customHeight="1">
      <c r="A226" s="39"/>
      <c r="B226" s="27"/>
      <c r="C226" s="7" t="s">
        <v>131</v>
      </c>
      <c r="D226" s="8" t="s">
        <v>255</v>
      </c>
      <c r="E226" s="1"/>
      <c r="F226" s="9"/>
    </row>
    <row r="227" spans="1:6" ht="45" customHeight="1">
      <c r="A227" s="39"/>
      <c r="B227" s="27"/>
      <c r="C227" s="7" t="s">
        <v>132</v>
      </c>
      <c r="D227" s="8" t="s">
        <v>256</v>
      </c>
      <c r="E227" s="1"/>
      <c r="F227" s="9"/>
    </row>
    <row r="228" spans="1:6" ht="45" customHeight="1">
      <c r="A228" s="39"/>
      <c r="B228" s="27"/>
      <c r="C228" s="7" t="s">
        <v>170</v>
      </c>
      <c r="D228" s="8" t="s">
        <v>257</v>
      </c>
      <c r="E228" s="1"/>
      <c r="F228" s="9"/>
    </row>
    <row r="229" spans="1:6" ht="45" customHeight="1">
      <c r="A229" s="39"/>
      <c r="B229" s="28"/>
      <c r="C229" s="7" t="s">
        <v>171</v>
      </c>
      <c r="D229" s="8" t="s">
        <v>258</v>
      </c>
      <c r="E229" s="1"/>
      <c r="F229" s="9"/>
    </row>
    <row r="230" spans="1:6" ht="45" customHeight="1">
      <c r="A230" s="39"/>
      <c r="B230" s="13" t="s">
        <v>260</v>
      </c>
      <c r="C230" s="24" t="s">
        <v>261</v>
      </c>
      <c r="D230" s="25"/>
      <c r="E230" s="14"/>
      <c r="F230" s="15"/>
    </row>
    <row r="231" spans="1:6" ht="45" customHeight="1">
      <c r="A231" s="39"/>
      <c r="B231" s="26"/>
      <c r="C231" s="7" t="s">
        <v>14</v>
      </c>
      <c r="D231" s="8" t="s">
        <v>263</v>
      </c>
      <c r="E231" s="1"/>
      <c r="F231" s="9"/>
    </row>
    <row r="232" spans="1:6" ht="45" customHeight="1">
      <c r="A232" s="39"/>
      <c r="B232" s="27"/>
      <c r="C232" s="7" t="s">
        <v>180</v>
      </c>
      <c r="D232" s="8" t="s">
        <v>264</v>
      </c>
      <c r="E232" s="1"/>
      <c r="F232" s="9"/>
    </row>
    <row r="233" spans="1:6" ht="45" customHeight="1">
      <c r="A233" s="39"/>
      <c r="B233" s="27"/>
      <c r="C233" s="7" t="s">
        <v>131</v>
      </c>
      <c r="D233" s="8" t="s">
        <v>265</v>
      </c>
      <c r="E233" s="1"/>
      <c r="F233" s="9"/>
    </row>
    <row r="234" spans="1:6" ht="45" customHeight="1">
      <c r="A234" s="39"/>
      <c r="B234" s="27"/>
      <c r="C234" s="7" t="s">
        <v>132</v>
      </c>
      <c r="D234" s="8" t="s">
        <v>266</v>
      </c>
      <c r="E234" s="1"/>
      <c r="F234" s="9"/>
    </row>
    <row r="235" spans="1:6" ht="157.5" customHeight="1">
      <c r="A235" s="39"/>
      <c r="B235" s="28"/>
      <c r="C235" s="7" t="s">
        <v>170</v>
      </c>
      <c r="D235" s="8" t="s">
        <v>262</v>
      </c>
      <c r="E235" s="1"/>
      <c r="F235" s="9"/>
    </row>
    <row r="236" spans="1:6" ht="45" customHeight="1">
      <c r="A236" s="39"/>
      <c r="B236" s="13" t="s">
        <v>267</v>
      </c>
      <c r="C236" s="24" t="s">
        <v>268</v>
      </c>
      <c r="D236" s="25"/>
      <c r="E236" s="14"/>
      <c r="F236" s="15"/>
    </row>
    <row r="237" spans="1:6" ht="45" customHeight="1">
      <c r="A237" s="39"/>
      <c r="B237" s="26"/>
      <c r="C237" s="7" t="s">
        <v>14</v>
      </c>
      <c r="D237" s="8" t="s">
        <v>269</v>
      </c>
      <c r="E237" s="1"/>
      <c r="F237" s="9"/>
    </row>
    <row r="238" spans="1:6" ht="45" customHeight="1">
      <c r="A238" s="39"/>
      <c r="B238" s="27"/>
      <c r="C238" s="7" t="s">
        <v>180</v>
      </c>
      <c r="D238" s="8" t="s">
        <v>270</v>
      </c>
      <c r="E238" s="1"/>
      <c r="F238" s="9"/>
    </row>
    <row r="239" spans="1:6" ht="45" customHeight="1">
      <c r="A239" s="39"/>
      <c r="B239" s="27"/>
      <c r="C239" s="7" t="s">
        <v>131</v>
      </c>
      <c r="D239" s="8" t="s">
        <v>271</v>
      </c>
      <c r="E239" s="1"/>
      <c r="F239" s="9"/>
    </row>
    <row r="240" spans="1:6" ht="45" customHeight="1">
      <c r="A240" s="39"/>
      <c r="B240" s="27"/>
      <c r="C240" s="7" t="s">
        <v>132</v>
      </c>
      <c r="D240" s="8" t="s">
        <v>272</v>
      </c>
      <c r="E240" s="1"/>
      <c r="F240" s="9"/>
    </row>
    <row r="241" spans="1:8" ht="115.5" customHeight="1">
      <c r="A241" s="39"/>
      <c r="B241" s="28"/>
      <c r="C241" s="7" t="s">
        <v>170</v>
      </c>
      <c r="D241" s="8" t="s">
        <v>273</v>
      </c>
      <c r="E241" s="1"/>
      <c r="F241" s="9"/>
    </row>
    <row r="242" spans="1:8" ht="45" customHeight="1">
      <c r="A242" s="39"/>
      <c r="B242" s="13" t="s">
        <v>274</v>
      </c>
      <c r="C242" s="24" t="s">
        <v>275</v>
      </c>
      <c r="D242" s="25"/>
      <c r="E242" s="14"/>
      <c r="F242" s="15"/>
    </row>
    <row r="243" spans="1:8" ht="192.75" customHeight="1">
      <c r="A243" s="39"/>
      <c r="B243" s="16"/>
      <c r="C243" s="7" t="s">
        <v>14</v>
      </c>
      <c r="D243" s="8" t="s">
        <v>276</v>
      </c>
      <c r="E243" s="1"/>
      <c r="F243" s="9"/>
    </row>
    <row r="244" spans="1:8" ht="45" customHeight="1">
      <c r="A244" s="39"/>
      <c r="B244" s="13" t="s">
        <v>277</v>
      </c>
      <c r="C244" s="24" t="s">
        <v>278</v>
      </c>
      <c r="D244" s="25"/>
      <c r="E244" s="14"/>
      <c r="F244" s="15"/>
    </row>
    <row r="245" spans="1:8" ht="45" customHeight="1">
      <c r="A245" s="39"/>
      <c r="B245" s="26"/>
      <c r="C245" s="7" t="s">
        <v>14</v>
      </c>
      <c r="D245" s="8" t="s">
        <v>279</v>
      </c>
      <c r="E245" s="1"/>
      <c r="F245" s="9"/>
    </row>
    <row r="246" spans="1:8" ht="45" customHeight="1">
      <c r="A246" s="39"/>
      <c r="B246" s="27"/>
      <c r="C246" s="7" t="s">
        <v>180</v>
      </c>
      <c r="D246" s="8" t="s">
        <v>280</v>
      </c>
      <c r="E246" s="1"/>
      <c r="F246" s="9"/>
    </row>
    <row r="247" spans="1:8" ht="45" customHeight="1">
      <c r="A247" s="39"/>
      <c r="B247" s="27"/>
      <c r="C247" s="7" t="s">
        <v>131</v>
      </c>
      <c r="D247" s="8" t="s">
        <v>281</v>
      </c>
      <c r="E247" s="1"/>
      <c r="F247" s="9"/>
    </row>
    <row r="248" spans="1:8" ht="45" customHeight="1">
      <c r="A248" s="39"/>
      <c r="B248" s="27"/>
      <c r="C248" s="7" t="s">
        <v>132</v>
      </c>
      <c r="D248" s="8" t="s">
        <v>282</v>
      </c>
      <c r="E248" s="1"/>
      <c r="F248" s="9"/>
    </row>
    <row r="249" spans="1:8" ht="180.75" customHeight="1">
      <c r="A249" s="40"/>
      <c r="B249" s="28"/>
      <c r="C249" s="7" t="s">
        <v>170</v>
      </c>
      <c r="D249" s="8" t="s">
        <v>283</v>
      </c>
      <c r="E249" s="1"/>
      <c r="F249" s="8"/>
    </row>
    <row r="250" spans="1:8" ht="45" customHeight="1">
      <c r="A250" s="6">
        <v>7</v>
      </c>
      <c r="B250" s="23" t="s">
        <v>290</v>
      </c>
      <c r="C250" s="23"/>
      <c r="D250" s="23"/>
      <c r="E250" s="6"/>
      <c r="F250" s="6"/>
      <c r="H250" s="3">
        <f>COUNTIF(E:E,"△")</f>
        <v>0</v>
      </c>
    </row>
    <row r="251" spans="1:8" ht="45" customHeight="1">
      <c r="A251" s="17"/>
      <c r="B251" s="22" t="s">
        <v>289</v>
      </c>
      <c r="C251" s="24" t="s">
        <v>251</v>
      </c>
      <c r="D251" s="25"/>
      <c r="E251" s="14"/>
      <c r="F251" s="15"/>
    </row>
    <row r="252" spans="1:8" ht="45" customHeight="1">
      <c r="A252" s="18"/>
      <c r="B252" s="20"/>
      <c r="C252" s="7" t="s">
        <v>294</v>
      </c>
      <c r="D252" s="8" t="s">
        <v>292</v>
      </c>
      <c r="E252" s="1"/>
      <c r="F252" s="9"/>
    </row>
    <row r="253" spans="1:8" ht="45" customHeight="1">
      <c r="A253" s="18"/>
      <c r="B253" s="20"/>
      <c r="C253" s="7" t="s">
        <v>180</v>
      </c>
      <c r="D253" s="8" t="s">
        <v>293</v>
      </c>
      <c r="E253" s="1"/>
      <c r="F253" s="9"/>
    </row>
    <row r="254" spans="1:8" ht="45" customHeight="1">
      <c r="A254" s="18"/>
      <c r="B254" s="20"/>
      <c r="C254" s="7" t="s">
        <v>131</v>
      </c>
      <c r="D254" s="8" t="s">
        <v>295</v>
      </c>
      <c r="E254" s="1"/>
      <c r="F254" s="9"/>
    </row>
    <row r="255" spans="1:8" ht="45" customHeight="1">
      <c r="A255" s="19"/>
      <c r="B255" s="21"/>
      <c r="C255" s="7" t="s">
        <v>131</v>
      </c>
      <c r="D255" s="8" t="s">
        <v>291</v>
      </c>
      <c r="E255" s="1"/>
      <c r="F255" s="9"/>
    </row>
  </sheetData>
  <autoFilter ref="A1:F249" xr:uid="{00000000-0009-0000-0000-000000000000}"/>
  <mergeCells count="65">
    <mergeCell ref="B250:D250"/>
    <mergeCell ref="C251:D251"/>
    <mergeCell ref="B224:B229"/>
    <mergeCell ref="A186:A221"/>
    <mergeCell ref="B231:B235"/>
    <mergeCell ref="B237:B241"/>
    <mergeCell ref="B245:B249"/>
    <mergeCell ref="A223:A249"/>
    <mergeCell ref="C230:D230"/>
    <mergeCell ref="C223:D223"/>
    <mergeCell ref="C236:D236"/>
    <mergeCell ref="C242:D242"/>
    <mergeCell ref="C244:D244"/>
    <mergeCell ref="B170:B173"/>
    <mergeCell ref="A150:A173"/>
    <mergeCell ref="A175:A184"/>
    <mergeCell ref="C150:D150"/>
    <mergeCell ref="C158:D158"/>
    <mergeCell ref="B151:B157"/>
    <mergeCell ref="C129:D129"/>
    <mergeCell ref="B109:B128"/>
    <mergeCell ref="C169:D169"/>
    <mergeCell ref="B159:B168"/>
    <mergeCell ref="A108:A148"/>
    <mergeCell ref="C137:D137"/>
    <mergeCell ref="C141:D141"/>
    <mergeCell ref="B130:B136"/>
    <mergeCell ref="B138:B140"/>
    <mergeCell ref="B142:B148"/>
    <mergeCell ref="C81:D81"/>
    <mergeCell ref="B48:B80"/>
    <mergeCell ref="B82:B94"/>
    <mergeCell ref="C100:D100"/>
    <mergeCell ref="C105:D105"/>
    <mergeCell ref="B96:B99"/>
    <mergeCell ref="A1:B1"/>
    <mergeCell ref="A2:D2"/>
    <mergeCell ref="A3:D3"/>
    <mergeCell ref="B107:D107"/>
    <mergeCell ref="B149:D149"/>
    <mergeCell ref="B4:D4"/>
    <mergeCell ref="C1:D1"/>
    <mergeCell ref="C5:D5"/>
    <mergeCell ref="B6:B30"/>
    <mergeCell ref="C31:D31"/>
    <mergeCell ref="B32:B46"/>
    <mergeCell ref="C47:D47"/>
    <mergeCell ref="C95:D95"/>
    <mergeCell ref="C108:D108"/>
    <mergeCell ref="B101:B104"/>
    <mergeCell ref="A5:A106"/>
    <mergeCell ref="B185:D185"/>
    <mergeCell ref="B174:D174"/>
    <mergeCell ref="B222:D222"/>
    <mergeCell ref="C181:D181"/>
    <mergeCell ref="B176:B180"/>
    <mergeCell ref="C186:D186"/>
    <mergeCell ref="B182:B184"/>
    <mergeCell ref="C196:D196"/>
    <mergeCell ref="B187:B195"/>
    <mergeCell ref="C203:D203"/>
    <mergeCell ref="C220:D220"/>
    <mergeCell ref="B197:B202"/>
    <mergeCell ref="B204:B219"/>
    <mergeCell ref="C175:D175"/>
  </mergeCells>
  <phoneticPr fontId="1"/>
  <dataValidations count="1">
    <dataValidation type="list" allowBlank="1" showInputMessage="1" showErrorMessage="1" sqref="E3:E255" xr:uid="{00000000-0002-0000-0000-000001000000}">
      <formula1>"○,△,×"</formula1>
    </dataValidation>
  </dataValidations>
  <printOptions horizontalCentered="1" gridLines="1"/>
  <pageMargins left="0.19685039370078741" right="0.15748031496062992" top="0.98425196850393704" bottom="0.59055118110236227" header="0.59055118110236227" footer="0.31496062992125984"/>
  <pageSetup paperSize="9" scale="48" fitToHeight="0" orientation="portrait" r:id="rId1"/>
  <headerFooter>
    <oddHeader>&amp;L&amp;"Meiryo UI,標準"&amp;20訪問看護システム仕様書&amp;R　</oddHeader>
    <oddFooter>&amp;L&amp;P&amp;R【回答欄記載方法】　○：対応可能　△：運用・カスタマイズにて対応可能　×：対応不可能</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訪問看護システム</vt:lpstr>
      <vt:lpstr>訪問看護システム!Print_Area</vt:lpstr>
      <vt:lpstr>訪問看護システム!Print_Titles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2024-04-09T11:14:58Z</cp:lastPrinted>
  <dcterms:created xsi:type="dcterms:W3CDTF">2022-01-18T08:25:11Z</dcterms:created>
  <dcterms:modified xsi:type="dcterms:W3CDTF">2022-01-18T08:25:11Z</dcterms:modified>
</cp:coreProperties>
</file>